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exure I" sheetId="1" state="visible" r:id="rId2"/>
    <sheet name="Annexure I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<sst xmlns="http://schemas.openxmlformats.org/spreadsheetml/2006/main" count="160" uniqueCount="114">
  <si>
    <t xml:space="preserve">Sl. No.</t>
  </si>
  <si>
    <t xml:space="preserve">Scheme Category/ Scheme Name</t>
  </si>
  <si>
    <t xml:space="preserve">NJ Mutual Fund : Net Average Assets Under Management (AAUM) as on  2024-12-31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</si>
  <si>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</si>
  <si>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</si>
  <si>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</si>
  <si>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</si>
  <si>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</si>
  <si>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</si>
  <si>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</si>
  <si>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</si>
  <si>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</si>
  <si>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</si>
  <si>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</si>
  <si>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</si>
  <si>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NJ OVERNIGHT FUND</t>
  </si>
  <si>
    <t xml:space="preserve">SUB-TOTAL(a)</t>
  </si>
  <si>
    <t xml:space="preserve">b)</t>
  </si>
  <si>
    <t xml:space="preserve">GILT</t>
  </si>
  <si>
    <t xml:space="preserve">Scheme names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</si>
  <si>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</si>
  <si>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</si>
  <si>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</si>
  <si>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</si>
  <si>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</si>
  <si>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</si>
  <si>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</si>
  <si>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</si>
  <si>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</si>
  <si>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</si>
  <si>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</si>
  <si>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</si>
  <si>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</si>
  <si>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</si>
  <si>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</si>
  <si>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</si>
  <si>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</si>
  <si>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NJ ELSS TAX SAVER SCHEME</t>
  </si>
  <si>
    <t xml:space="preserve">OTHERS</t>
  </si>
  <si>
    <t xml:space="preserve">NJ ARBITRAGE FUND</t>
  </si>
  <si>
    <t xml:space="preserve">NJ FLEXI CAP FUND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</si>
  <si>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</si>
  <si>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</si>
  <si>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</si>
  <si>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</si>
  <si>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</si>
  <si>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</si>
  <si>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</si>
  <si>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</si>
  <si>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</si>
  <si>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</si>
  <si>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</si>
  <si>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</si>
  <si>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</si>
  <si>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</si>
  <si>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</si>
  <si>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</si>
  <si>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</si>
  <si>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B30 : Other than T30</t>
  </si>
  <si>
    <t xml:space="preserve">I : Contribution of sponsor and its associates in AUM</t>
  </si>
  <si>
    <t xml:space="preserve">II : Contribution of other than sponsor and its associates in AUM</t>
  </si>
  <si>
    <t xml:space="preserve">Category of Investor</t>
  </si>
  <si>
    <t xml:space="preserve">1 : Retail Investor</t>
  </si>
  <si>
    <t xml:space="preserve">2 : Corporates</t>
  </si>
  <si>
    <t xml:space="preserve">3 : Banks/FIs</t>
  </si>
  <si>
    <t xml:space="preserve">4 : FIIs/FPIs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</si>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</sst>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(* #,##0.00_);_(* \(#,##0.00\);_(* \-??_);_(@_)"/>
    <numFmt numFmtId="166" formatCode="@"/>
    <numFmt numFmtId="167" formatCode="0.00"/>
    <numFmt numFmtId="168" formatCode="#,##0"/>
    <numFmt numFmtId="169" formatCode="0.000"/>
    <numFmt numFmtId="170" formatCode="#0.0000"/>
    <numFmt numFmtId="171" formatCode="#,##0.00"/>
  </numFmts>
  <fonts count="17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2"/>
      <name val="Cambria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6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6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5" fillId="3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6" fillId="3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2" xfId="22"/>
    <cellStyle name="Normal 3" xfId="23"/>
    <cellStyle name="Excel Built-in Explanatory Text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BW657"/>
  <sheetViews>
    <sheetView showFormulas="false" showGridLines="true" showRowColHeaders="true" showZeros="true" rightToLeft="false" tabSelected="true" showOutlineSymbols="true" defaultGridColor="true" view="normal" topLeftCell="A69" colorId="64" zoomScale="100" zoomScaleNormal="100" zoomScalePageLayoutView="100" workbookViewId="0">
      <selection pane="topLeft" activeCell="B92" activeCellId="0" sqref="B92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0.83"/>
    <col collapsed="false" customWidth="true" hidden="false" outlineLevel="0" max="2" min="2" style="1" width="65.16"/>
    <col collapsed="false" customWidth="true" hidden="false" outlineLevel="0" max="3" min="3" style="1" width="6.83"/>
    <col collapsed="false" customWidth="true" hidden="false" outlineLevel="0" max="4" min="4" style="1" width="9.79"/>
    <col collapsed="false" customWidth="true" hidden="false" outlineLevel="0" max="62" min="5" style="1" width="6.83"/>
    <col collapsed="false" customWidth="true" hidden="false" outlineLevel="0" max="63" min="63" style="1" width="10.83"/>
    <col collapsed="false" customWidth="true" hidden="false" outlineLevel="0" max="1023" min="64" style="1" width="9.16"/>
    <col collapsed="false" customWidth="true" hidden="false" outlineLevel="0" max="1025" min="1024" style="1" width="8.67"/>
  </cols>
  <sheetData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</row>
    <row r="4" customFormat="false" ht="1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</row>
    <row r="7" customFormat="false" ht="19.5" hidden="false" customHeight="true" outlineLevel="0" collapsed="false">
      <c r="A7" s="7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10"/>
      <c r="BP7" s="10"/>
      <c r="BQ7" s="10"/>
      <c r="BR7" s="10"/>
      <c r="BS7" s="10"/>
      <c r="BT7" s="10"/>
      <c r="BU7" s="10"/>
      <c r="BV7" s="10"/>
      <c r="BW7" s="10"/>
    </row>
    <row r="8" customFormat="false" ht="15" hidden="false" customHeight="true" outlineLevel="0" collapsed="false">
      <c r="A8" s="11" t="s">
        <v>13</v>
      </c>
      <c r="B8" s="11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10"/>
      <c r="BP8" s="10"/>
      <c r="BQ8" s="10"/>
      <c r="BR8" s="10"/>
      <c r="BS8" s="10"/>
      <c r="BT8" s="10"/>
      <c r="BU8" s="10"/>
      <c r="BV8" s="10"/>
      <c r="BW8" s="10"/>
    </row>
    <row r="9" customFormat="false" ht="15" hidden="false" customHeight="false" outlineLevel="0" collapsed="false">
      <c r="A9" s="12"/>
      <c r="B9" s="11" t="s">
        <v>15</v>
      </c>
      <c r="C9" s="13" t="n">
        <v>0</v>
      </c>
      <c r="D9" s="14" t="n">
        <v>116.72974109</v>
      </c>
      <c r="E9" s="13" t="n">
        <v>0</v>
      </c>
      <c r="F9" s="13" t="n">
        <v>0</v>
      </c>
      <c r="G9" s="13" t="n">
        <v>0</v>
      </c>
      <c r="H9" s="14" t="n">
        <v>0.15337733</v>
      </c>
      <c r="I9" s="14" t="n">
        <v>0.5138271</v>
      </c>
      <c r="J9" s="13" t="n">
        <v>0</v>
      </c>
      <c r="K9" s="13" t="n">
        <v>0</v>
      </c>
      <c r="L9" s="14" t="n">
        <v>10.94888705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4" t="n">
        <v>0.07247786</v>
      </c>
      <c r="S9" s="13" t="n">
        <v>0</v>
      </c>
      <c r="T9" s="13" t="n">
        <v>0</v>
      </c>
      <c r="U9" s="13" t="n">
        <v>0</v>
      </c>
      <c r="V9" s="14" t="n">
        <v>0.11358767</v>
      </c>
      <c r="W9" s="13" t="n">
        <v>0</v>
      </c>
      <c r="X9" s="13" t="n">
        <v>0</v>
      </c>
      <c r="Y9" s="13" t="n">
        <v>0</v>
      </c>
      <c r="Z9" s="13" t="n">
        <v>0</v>
      </c>
      <c r="AA9" s="13" t="n">
        <v>0</v>
      </c>
      <c r="AB9" s="14" t="n">
        <v>6.21454202</v>
      </c>
      <c r="AC9" s="14" t="n">
        <v>3.76681283</v>
      </c>
      <c r="AD9" s="13" t="n">
        <v>0</v>
      </c>
      <c r="AE9" s="13" t="n">
        <v>0</v>
      </c>
      <c r="AF9" s="14" t="n">
        <v>26.80981087</v>
      </c>
      <c r="AG9" s="13" t="n">
        <v>0</v>
      </c>
      <c r="AH9" s="13" t="n">
        <v>0</v>
      </c>
      <c r="AI9" s="13" t="n">
        <v>0</v>
      </c>
      <c r="AJ9" s="13" t="n">
        <v>0</v>
      </c>
      <c r="AK9" s="13" t="n">
        <v>0</v>
      </c>
      <c r="AL9" s="14" t="n">
        <v>2.75122417</v>
      </c>
      <c r="AM9" s="14" t="n">
        <v>0.03268266</v>
      </c>
      <c r="AN9" s="13" t="n">
        <v>0</v>
      </c>
      <c r="AO9" s="13" t="n">
        <v>0</v>
      </c>
      <c r="AP9" s="14" t="n">
        <v>28.06580744</v>
      </c>
      <c r="AQ9" s="13" t="n">
        <v>0</v>
      </c>
      <c r="AR9" s="13" t="n">
        <v>0</v>
      </c>
      <c r="AS9" s="13" t="n">
        <v>0</v>
      </c>
      <c r="AT9" s="13" t="n">
        <v>0</v>
      </c>
      <c r="AU9" s="13" t="n">
        <v>0</v>
      </c>
      <c r="AV9" s="14" t="n">
        <v>0.07320885</v>
      </c>
      <c r="AW9" s="13" t="n">
        <v>0</v>
      </c>
      <c r="AX9" s="13" t="n">
        <v>0</v>
      </c>
      <c r="AY9" s="13" t="n">
        <v>0</v>
      </c>
      <c r="AZ9" s="14" t="n">
        <v>0.18049947</v>
      </c>
      <c r="BA9" s="13" t="n">
        <v>0</v>
      </c>
      <c r="BB9" s="13" t="n">
        <v>0</v>
      </c>
      <c r="BC9" s="13" t="n">
        <v>0</v>
      </c>
      <c r="BD9" s="13" t="n">
        <v>0</v>
      </c>
      <c r="BE9" s="13" t="n">
        <v>0</v>
      </c>
      <c r="BF9" s="14" t="n">
        <v>0.01063271</v>
      </c>
      <c r="BG9" s="13" t="n">
        <v>0</v>
      </c>
      <c r="BH9" s="13" t="n">
        <v>0</v>
      </c>
      <c r="BI9" s="13" t="n">
        <v>0</v>
      </c>
      <c r="BJ9" s="14" t="n">
        <v>0.03453868</v>
      </c>
      <c r="BK9" s="13" t="n">
        <f aca="false">SUM(C9:BJ9)</f>
        <v>196.4716578</v>
      </c>
      <c r="BL9" s="9"/>
      <c r="BM9" s="9"/>
      <c r="BN9" s="9"/>
      <c r="BO9" s="10"/>
      <c r="BP9" s="10"/>
      <c r="BQ9" s="10"/>
      <c r="BR9" s="10"/>
      <c r="BS9" s="10"/>
      <c r="BT9" s="10"/>
      <c r="BU9" s="10"/>
      <c r="BV9" s="10"/>
      <c r="BW9" s="10"/>
    </row>
    <row r="10" customFormat="false" ht="15" hidden="false" customHeight="false" outlineLevel="0" collapsed="false">
      <c r="A10" s="12"/>
      <c r="B10" s="15" t="s">
        <v>16</v>
      </c>
      <c r="C10" s="8" t="n">
        <f aca="false">SUM(C9:C9)</f>
        <v>0</v>
      </c>
      <c r="D10" s="8" t="n">
        <f aca="false">SUM(D9:D9)</f>
        <v>116.72974109</v>
      </c>
      <c r="E10" s="8" t="n">
        <f aca="false">SUM(E9:E9)</f>
        <v>0</v>
      </c>
      <c r="F10" s="8" t="n">
        <f aca="false">SUM(F9:F9)</f>
        <v>0</v>
      </c>
      <c r="G10" s="8" t="n">
        <f aca="false">SUM(G9:G9)</f>
        <v>0</v>
      </c>
      <c r="H10" s="8" t="n">
        <f aca="false">SUM(H9:H9)</f>
        <v>0.15337733</v>
      </c>
      <c r="I10" s="8" t="n">
        <f aca="false">SUM(I9:I9)</f>
        <v>0.5138271</v>
      </c>
      <c r="J10" s="8" t="n">
        <f aca="false">SUM(J9:J9)</f>
        <v>0</v>
      </c>
      <c r="K10" s="8" t="n">
        <f aca="false">SUM(K9:K9)</f>
        <v>0</v>
      </c>
      <c r="L10" s="8" t="n">
        <f aca="false">SUM(L9:L9)</f>
        <v>10.94888705</v>
      </c>
      <c r="M10" s="8" t="n">
        <f aca="false">SUM(M9:M9)</f>
        <v>0</v>
      </c>
      <c r="N10" s="8" t="n">
        <f aca="false">SUM(N9:N9)</f>
        <v>0</v>
      </c>
      <c r="O10" s="8" t="n">
        <f aca="false">SUM(O9:O9)</f>
        <v>0</v>
      </c>
      <c r="P10" s="8" t="n">
        <f aca="false">SUM(P9:P9)</f>
        <v>0</v>
      </c>
      <c r="Q10" s="8" t="n">
        <f aca="false">SUM(Q9:Q9)</f>
        <v>0</v>
      </c>
      <c r="R10" s="8" t="n">
        <f aca="false">SUM(R9:R9)</f>
        <v>0.07247786</v>
      </c>
      <c r="S10" s="8" t="n">
        <f aca="false">SUM(S9:S9)</f>
        <v>0</v>
      </c>
      <c r="T10" s="8" t="n">
        <f aca="false">SUM(T9:T9)</f>
        <v>0</v>
      </c>
      <c r="U10" s="8" t="n">
        <f aca="false">SUM(U9:U9)</f>
        <v>0</v>
      </c>
      <c r="V10" s="8" t="n">
        <f aca="false">SUM(V9:V9)</f>
        <v>0.11358767</v>
      </c>
      <c r="W10" s="8" t="n">
        <f aca="false">SUM(W9:W9)</f>
        <v>0</v>
      </c>
      <c r="X10" s="8" t="n">
        <f aca="false">SUM(X9:X9)</f>
        <v>0</v>
      </c>
      <c r="Y10" s="8" t="n">
        <f aca="false">SUM(Y9:Y9)</f>
        <v>0</v>
      </c>
      <c r="Z10" s="8" t="n">
        <f aca="false">SUM(Z9:Z9)</f>
        <v>0</v>
      </c>
      <c r="AA10" s="8" t="n">
        <f aca="false">SUM(AA9:AA9)</f>
        <v>0</v>
      </c>
      <c r="AB10" s="8" t="n">
        <f aca="false">SUM(AB9:AB9)</f>
        <v>6.21454202</v>
      </c>
      <c r="AC10" s="8" t="n">
        <f aca="false">SUM(AC9:AC9)</f>
        <v>3.76681283</v>
      </c>
      <c r="AD10" s="8" t="n">
        <f aca="false">SUM(AD9:AD9)</f>
        <v>0</v>
      </c>
      <c r="AE10" s="8" t="n">
        <f aca="false">SUM(AE9:AE9)</f>
        <v>0</v>
      </c>
      <c r="AF10" s="8" t="n">
        <f aca="false">SUM(AF9:AF9)</f>
        <v>26.80981087</v>
      </c>
      <c r="AG10" s="8" t="n">
        <f aca="false">SUM(AG9:AG9)</f>
        <v>0</v>
      </c>
      <c r="AH10" s="8" t="n">
        <f aca="false">SUM(AH9:AH9)</f>
        <v>0</v>
      </c>
      <c r="AI10" s="8" t="n">
        <f aca="false">SUM(AI9:AI9)</f>
        <v>0</v>
      </c>
      <c r="AJ10" s="8" t="n">
        <f aca="false">SUM(AJ9:AJ9)</f>
        <v>0</v>
      </c>
      <c r="AK10" s="8" t="n">
        <f aca="false">SUM(AK9:AK9)</f>
        <v>0</v>
      </c>
      <c r="AL10" s="8" t="n">
        <f aca="false">SUM(AL9:AL9)</f>
        <v>2.75122417</v>
      </c>
      <c r="AM10" s="8" t="n">
        <f aca="false">SUM(AM9:AM9)</f>
        <v>0.03268266</v>
      </c>
      <c r="AN10" s="8" t="n">
        <f aca="false">SUM(AN9:AN9)</f>
        <v>0</v>
      </c>
      <c r="AO10" s="8" t="n">
        <f aca="false">SUM(AO9:AO9)</f>
        <v>0</v>
      </c>
      <c r="AP10" s="8" t="n">
        <f aca="false">SUM(AP9:AP9)</f>
        <v>28.06580744</v>
      </c>
      <c r="AQ10" s="8" t="n">
        <f aca="false">SUM(AQ9:AQ9)</f>
        <v>0</v>
      </c>
      <c r="AR10" s="8" t="n">
        <f aca="false">SUM(AR9:AR9)</f>
        <v>0</v>
      </c>
      <c r="AS10" s="8" t="n">
        <f aca="false">SUM(AS9:AS9)</f>
        <v>0</v>
      </c>
      <c r="AT10" s="8" t="n">
        <f aca="false">SUM(AT9:AT9)</f>
        <v>0</v>
      </c>
      <c r="AU10" s="8" t="n">
        <f aca="false">SUM(AU9:AU9)</f>
        <v>0</v>
      </c>
      <c r="AV10" s="8" t="n">
        <f aca="false">SUM(AV9:AV9)</f>
        <v>0.07320885</v>
      </c>
      <c r="AW10" s="8" t="n">
        <f aca="false">SUM(AW9:AW9)</f>
        <v>0</v>
      </c>
      <c r="AX10" s="8" t="n">
        <f aca="false">SUM(AX9:AX9)</f>
        <v>0</v>
      </c>
      <c r="AY10" s="8" t="n">
        <f aca="false">SUM(AY9:AY9)</f>
        <v>0</v>
      </c>
      <c r="AZ10" s="8" t="n">
        <f aca="false">SUM(AZ9:AZ9)</f>
        <v>0.18049947</v>
      </c>
      <c r="BA10" s="8" t="n">
        <f aca="false">SUM(BA9:BA9)</f>
        <v>0</v>
      </c>
      <c r="BB10" s="8" t="n">
        <f aca="false">SUM(BB9:BB9)</f>
        <v>0</v>
      </c>
      <c r="BC10" s="8" t="n">
        <f aca="false">SUM(BC9:BC9)</f>
        <v>0</v>
      </c>
      <c r="BD10" s="8" t="n">
        <f aca="false">SUM(BD9:BD9)</f>
        <v>0</v>
      </c>
      <c r="BE10" s="8" t="n">
        <f aca="false">SUM(BE9:BE9)</f>
        <v>0</v>
      </c>
      <c r="BF10" s="8" t="n">
        <f aca="false">SUM(BF9:BF9)</f>
        <v>0.01063271</v>
      </c>
      <c r="BG10" s="8" t="n">
        <f aca="false">SUM(BG9:BG9)</f>
        <v>0</v>
      </c>
      <c r="BH10" s="8" t="n">
        <f aca="false">SUM(BH9:BH9)</f>
        <v>0</v>
      </c>
      <c r="BI10" s="8" t="n">
        <f aca="false">SUM(BI9:BI9)</f>
        <v>0</v>
      </c>
      <c r="BJ10" s="8" t="n">
        <f aca="false">SUM(BJ9:BJ9)</f>
        <v>0.03453868</v>
      </c>
      <c r="BK10" s="8" t="n">
        <f aca="false">SUM(BK9:BK9)</f>
        <v>196.4716578</v>
      </c>
      <c r="BL10" s="9"/>
      <c r="BM10" s="9"/>
      <c r="BN10" s="9"/>
      <c r="BO10" s="10"/>
      <c r="BP10" s="10"/>
      <c r="BQ10" s="10"/>
      <c r="BR10" s="10"/>
      <c r="BS10" s="10"/>
      <c r="BT10" s="10"/>
      <c r="BU10" s="10"/>
      <c r="BV10" s="10"/>
      <c r="BW10" s="10"/>
    </row>
    <row r="11" customFormat="false" ht="15" hidden="false" customHeight="false" outlineLevel="0" collapsed="false">
      <c r="A11" s="12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10"/>
      <c r="BP11" s="10"/>
      <c r="BQ11" s="10"/>
      <c r="BR11" s="10"/>
      <c r="BS11" s="10"/>
      <c r="BT11" s="10"/>
      <c r="BU11" s="10"/>
      <c r="BV11" s="10"/>
      <c r="BW11" s="10"/>
    </row>
    <row r="12" customFormat="false" ht="15" hidden="false" customHeight="false" outlineLevel="0" collapsed="false">
      <c r="A12" s="11" t="s">
        <v>17</v>
      </c>
      <c r="B12" s="11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10"/>
      <c r="BP12" s="10"/>
      <c r="BQ12" s="10"/>
      <c r="BR12" s="10"/>
      <c r="BS12" s="10"/>
      <c r="BT12" s="10"/>
      <c r="BU12" s="10"/>
      <c r="BV12" s="10"/>
      <c r="BW12" s="10"/>
    </row>
    <row r="13" customFormat="false" ht="15" hidden="false" customHeight="false" outlineLevel="0" collapsed="false">
      <c r="A13" s="12"/>
      <c r="B13" s="11" t="s">
        <v>19</v>
      </c>
      <c r="C13" s="13" t="n">
        <v>0</v>
      </c>
      <c r="D13" s="13" t="n">
        <v>0</v>
      </c>
      <c r="E13" s="13" t="n">
        <v>0</v>
      </c>
      <c r="F13" s="13" t="n">
        <v>0</v>
      </c>
      <c r="G13" s="14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  <c r="R13" s="13" t="n">
        <v>0</v>
      </c>
      <c r="S13" s="13" t="n">
        <v>0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0</v>
      </c>
      <c r="AE13" s="13" t="n">
        <v>0</v>
      </c>
      <c r="AF13" s="13" t="n">
        <v>0</v>
      </c>
      <c r="AG13" s="13" t="n">
        <v>0</v>
      </c>
      <c r="AH13" s="13" t="n">
        <v>0</v>
      </c>
      <c r="AI13" s="13" t="n">
        <v>0</v>
      </c>
      <c r="AJ13" s="13" t="n">
        <v>0</v>
      </c>
      <c r="AK13" s="13" t="n">
        <v>0</v>
      </c>
      <c r="AL13" s="13" t="n">
        <v>0</v>
      </c>
      <c r="AM13" s="13" t="n">
        <v>0</v>
      </c>
      <c r="AN13" s="13" t="n">
        <v>0</v>
      </c>
      <c r="AO13" s="13" t="n">
        <v>0</v>
      </c>
      <c r="AP13" s="13" t="n">
        <v>0</v>
      </c>
      <c r="AQ13" s="13" t="n">
        <v>0</v>
      </c>
      <c r="AR13" s="13" t="n">
        <v>0</v>
      </c>
      <c r="AS13" s="13" t="n">
        <v>0</v>
      </c>
      <c r="AT13" s="13" t="n">
        <v>0</v>
      </c>
      <c r="AU13" s="13" t="n">
        <v>0</v>
      </c>
      <c r="AV13" s="13" t="n">
        <v>0</v>
      </c>
      <c r="AW13" s="13" t="n">
        <v>0</v>
      </c>
      <c r="AX13" s="13" t="n">
        <v>0</v>
      </c>
      <c r="AY13" s="13" t="n">
        <v>0</v>
      </c>
      <c r="AZ13" s="13" t="n">
        <v>0</v>
      </c>
      <c r="BA13" s="13" t="n">
        <v>0</v>
      </c>
      <c r="BB13" s="13" t="n">
        <v>0</v>
      </c>
      <c r="BC13" s="13" t="n">
        <v>0</v>
      </c>
      <c r="BD13" s="13" t="n">
        <v>0</v>
      </c>
      <c r="BE13" s="13" t="n">
        <v>0</v>
      </c>
      <c r="BF13" s="13" t="n">
        <v>0</v>
      </c>
      <c r="BG13" s="13" t="n">
        <v>0</v>
      </c>
      <c r="BH13" s="13" t="n">
        <v>0</v>
      </c>
      <c r="BI13" s="13" t="n">
        <v>0</v>
      </c>
      <c r="BJ13" s="13" t="n">
        <v>0</v>
      </c>
      <c r="BK13" s="13" t="n">
        <f aca="false">SUM(C13:BJ13)</f>
        <v>0</v>
      </c>
      <c r="BL13" s="9"/>
      <c r="BM13" s="9"/>
      <c r="BN13" s="9"/>
      <c r="BO13" s="10"/>
      <c r="BP13" s="10"/>
      <c r="BQ13" s="10"/>
      <c r="BR13" s="10"/>
      <c r="BS13" s="10"/>
      <c r="BT13" s="10"/>
      <c r="BU13" s="10"/>
      <c r="BV13" s="10"/>
      <c r="BW13" s="10"/>
    </row>
    <row r="14" customFormat="false" ht="15" hidden="false" customHeight="false" outlineLevel="0" collapsed="false">
      <c r="A14" s="12"/>
      <c r="B14" s="15" t="s">
        <v>20</v>
      </c>
      <c r="C14" s="8" t="n">
        <f aca="false">SUM(C13:C13)</f>
        <v>0</v>
      </c>
      <c r="D14" s="8" t="n">
        <f aca="false">SUM(D13:D13)</f>
        <v>0</v>
      </c>
      <c r="E14" s="8" t="n">
        <f aca="false">SUM(E13:E13)</f>
        <v>0</v>
      </c>
      <c r="F14" s="8" t="n">
        <f aca="false">SUM(F13:F13)</f>
        <v>0</v>
      </c>
      <c r="G14" s="8" t="n">
        <f aca="false">SUM(G13:G13)</f>
        <v>0</v>
      </c>
      <c r="H14" s="8" t="n">
        <f aca="false">SUM(H13:H13)</f>
        <v>0</v>
      </c>
      <c r="I14" s="8" t="n">
        <f aca="false">SUM(I13:I13)</f>
        <v>0</v>
      </c>
      <c r="J14" s="8" t="n">
        <f aca="false">SUM(J13:J13)</f>
        <v>0</v>
      </c>
      <c r="K14" s="8" t="n">
        <f aca="false">SUM(K13:K13)</f>
        <v>0</v>
      </c>
      <c r="L14" s="8" t="n">
        <f aca="false">SUM(L13:L13)</f>
        <v>0</v>
      </c>
      <c r="M14" s="8" t="n">
        <f aca="false">SUM(M13:M13)</f>
        <v>0</v>
      </c>
      <c r="N14" s="8" t="n">
        <f aca="false">SUM(N13:N13)</f>
        <v>0</v>
      </c>
      <c r="O14" s="8" t="n">
        <f aca="false">SUM(O13:O13)</f>
        <v>0</v>
      </c>
      <c r="P14" s="8" t="n">
        <f aca="false">SUM(P13:P13)</f>
        <v>0</v>
      </c>
      <c r="Q14" s="8" t="n">
        <f aca="false">SUM(Q13:Q13)</f>
        <v>0</v>
      </c>
      <c r="R14" s="8" t="n">
        <f aca="false">SUM(R13:R13)</f>
        <v>0</v>
      </c>
      <c r="S14" s="8" t="n">
        <f aca="false">SUM(S13:S13)</f>
        <v>0</v>
      </c>
      <c r="T14" s="8" t="n">
        <f aca="false">SUM(T13:T13)</f>
        <v>0</v>
      </c>
      <c r="U14" s="8" t="n">
        <f aca="false">SUM(U13:U13)</f>
        <v>0</v>
      </c>
      <c r="V14" s="8" t="n">
        <f aca="false">SUM(V13:V13)</f>
        <v>0</v>
      </c>
      <c r="W14" s="8" t="n">
        <f aca="false">SUM(W13:W13)</f>
        <v>0</v>
      </c>
      <c r="X14" s="8" t="n">
        <f aca="false">SUM(X13:X13)</f>
        <v>0</v>
      </c>
      <c r="Y14" s="8" t="n">
        <f aca="false">SUM(Y13:Y13)</f>
        <v>0</v>
      </c>
      <c r="Z14" s="8" t="n">
        <f aca="false">SUM(Z13:Z13)</f>
        <v>0</v>
      </c>
      <c r="AA14" s="8" t="n">
        <f aca="false">SUM(AA13:AA13)</f>
        <v>0</v>
      </c>
      <c r="AB14" s="8" t="n">
        <f aca="false">SUM(AB13:AB13)</f>
        <v>0</v>
      </c>
      <c r="AC14" s="8" t="n">
        <f aca="false">SUM(AC13:AC13)</f>
        <v>0</v>
      </c>
      <c r="AD14" s="8" t="n">
        <f aca="false">SUM(AD13:AD13)</f>
        <v>0</v>
      </c>
      <c r="AE14" s="8" t="n">
        <f aca="false">SUM(AE13:AE13)</f>
        <v>0</v>
      </c>
      <c r="AF14" s="8" t="n">
        <f aca="false">SUM(AF13:AF13)</f>
        <v>0</v>
      </c>
      <c r="AG14" s="8" t="n">
        <f aca="false">SUM(AG13:AG13)</f>
        <v>0</v>
      </c>
      <c r="AH14" s="8" t="n">
        <f aca="false">SUM(AH13:AH13)</f>
        <v>0</v>
      </c>
      <c r="AI14" s="8" t="n">
        <f aca="false">SUM(AI13:AI13)</f>
        <v>0</v>
      </c>
      <c r="AJ14" s="8" t="n">
        <f aca="false">SUM(AJ13:AJ13)</f>
        <v>0</v>
      </c>
      <c r="AK14" s="8" t="n">
        <f aca="false">SUM(AK13:AK13)</f>
        <v>0</v>
      </c>
      <c r="AL14" s="8" t="n">
        <f aca="false">SUM(AL13:AL13)</f>
        <v>0</v>
      </c>
      <c r="AM14" s="8" t="n">
        <f aca="false">SUM(AM13:AM13)</f>
        <v>0</v>
      </c>
      <c r="AN14" s="8" t="n">
        <f aca="false">SUM(AN13:AN13)</f>
        <v>0</v>
      </c>
      <c r="AO14" s="8" t="n">
        <f aca="false">SUM(AO13:AO13)</f>
        <v>0</v>
      </c>
      <c r="AP14" s="8" t="n">
        <f aca="false">SUM(AP13:AP13)</f>
        <v>0</v>
      </c>
      <c r="AQ14" s="8" t="n">
        <f aca="false">SUM(AQ13:AQ13)</f>
        <v>0</v>
      </c>
      <c r="AR14" s="8" t="n">
        <f aca="false">SUM(AR13:AR13)</f>
        <v>0</v>
      </c>
      <c r="AS14" s="8" t="n">
        <f aca="false">SUM(AS13:AS13)</f>
        <v>0</v>
      </c>
      <c r="AT14" s="8" t="n">
        <f aca="false">SUM(AT13:AT13)</f>
        <v>0</v>
      </c>
      <c r="AU14" s="8" t="n">
        <f aca="false">SUM(AU13:AU13)</f>
        <v>0</v>
      </c>
      <c r="AV14" s="8" t="n">
        <f aca="false">SUM(AV13:AV13)</f>
        <v>0</v>
      </c>
      <c r="AW14" s="8" t="n">
        <f aca="false">SUM(AW13:AW13)</f>
        <v>0</v>
      </c>
      <c r="AX14" s="8" t="n">
        <f aca="false">SUM(AX13:AX13)</f>
        <v>0</v>
      </c>
      <c r="AY14" s="8" t="n">
        <f aca="false">SUM(AY13:AY13)</f>
        <v>0</v>
      </c>
      <c r="AZ14" s="8" t="n">
        <f aca="false">SUM(AZ13:AZ13)</f>
        <v>0</v>
      </c>
      <c r="BA14" s="8" t="n">
        <f aca="false">SUM(BA13:BA13)</f>
        <v>0</v>
      </c>
      <c r="BB14" s="8" t="n">
        <f aca="false">SUM(BB13:BB13)</f>
        <v>0</v>
      </c>
      <c r="BC14" s="8" t="n">
        <f aca="false">SUM(BC13:BC13)</f>
        <v>0</v>
      </c>
      <c r="BD14" s="8" t="n">
        <f aca="false">SUM(BD13:BD13)</f>
        <v>0</v>
      </c>
      <c r="BE14" s="8" t="n">
        <f aca="false">SUM(BE13:BE13)</f>
        <v>0</v>
      </c>
      <c r="BF14" s="8" t="n">
        <f aca="false">SUM(BF13:BF13)</f>
        <v>0</v>
      </c>
      <c r="BG14" s="8" t="n">
        <f aca="false">SUM(BG13:BG13)</f>
        <v>0</v>
      </c>
      <c r="BH14" s="8" t="n">
        <f aca="false">SUM(BH13:BH13)</f>
        <v>0</v>
      </c>
      <c r="BI14" s="8" t="n">
        <f aca="false">SUM(BI13:BI13)</f>
        <v>0</v>
      </c>
      <c r="BJ14" s="8" t="n">
        <f aca="false">SUM(BJ13:BJ13)</f>
        <v>0</v>
      </c>
      <c r="BK14" s="8" t="n">
        <f aca="false">SUM(BK13:BK13)</f>
        <v>0</v>
      </c>
      <c r="BL14" s="9"/>
      <c r="BM14" s="9"/>
      <c r="BN14" s="9"/>
      <c r="BO14" s="10"/>
      <c r="BP14" s="10"/>
      <c r="BQ14" s="10"/>
      <c r="BR14" s="10"/>
      <c r="BS14" s="10"/>
      <c r="BT14" s="10"/>
      <c r="BU14" s="10"/>
      <c r="BV14" s="10"/>
      <c r="BW14" s="10"/>
    </row>
    <row r="15" customFormat="false" ht="15" hidden="false" customHeight="false" outlineLevel="0" collapsed="false">
      <c r="A15" s="12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9"/>
      <c r="BN15" s="9"/>
      <c r="BO15" s="10"/>
      <c r="BP15" s="10"/>
      <c r="BQ15" s="10"/>
      <c r="BR15" s="10"/>
      <c r="BS15" s="10"/>
      <c r="BT15" s="10"/>
      <c r="BU15" s="10"/>
      <c r="BV15" s="10"/>
      <c r="BW15" s="10"/>
    </row>
    <row r="16" customFormat="false" ht="15" hidden="false" customHeight="false" outlineLevel="0" collapsed="false">
      <c r="A16" s="11" t="s">
        <v>21</v>
      </c>
      <c r="B16" s="11" t="s">
        <v>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9"/>
      <c r="BN16" s="9"/>
      <c r="BO16" s="10"/>
      <c r="BP16" s="10"/>
      <c r="BQ16" s="10"/>
      <c r="BR16" s="10"/>
      <c r="BS16" s="10"/>
      <c r="BT16" s="10"/>
      <c r="BU16" s="10"/>
      <c r="BV16" s="10"/>
      <c r="BW16" s="10"/>
    </row>
    <row r="17" customFormat="false" ht="15" hidden="false" customHeight="false" outlineLevel="0" collapsed="false">
      <c r="A17" s="12"/>
      <c r="B17" s="11" t="s">
        <v>19</v>
      </c>
      <c r="C17" s="13" t="n">
        <v>0</v>
      </c>
      <c r="D17" s="13" t="n">
        <v>0</v>
      </c>
      <c r="E17" s="13" t="n">
        <v>0</v>
      </c>
      <c r="F17" s="13" t="n">
        <v>0</v>
      </c>
      <c r="G17" s="14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3" t="n">
        <v>0</v>
      </c>
      <c r="AJ17" s="13" t="n">
        <v>0</v>
      </c>
      <c r="AK17" s="13" t="n">
        <v>0</v>
      </c>
      <c r="AL17" s="13" t="n">
        <v>0</v>
      </c>
      <c r="AM17" s="13" t="n">
        <v>0</v>
      </c>
      <c r="AN17" s="13" t="n">
        <v>0</v>
      </c>
      <c r="AO17" s="13" t="n">
        <v>0</v>
      </c>
      <c r="AP17" s="13" t="n">
        <v>0</v>
      </c>
      <c r="AQ17" s="13" t="n">
        <v>0</v>
      </c>
      <c r="AR17" s="13" t="n">
        <v>0</v>
      </c>
      <c r="AS17" s="13" t="n">
        <v>0</v>
      </c>
      <c r="AT17" s="13" t="n">
        <v>0</v>
      </c>
      <c r="AU17" s="13" t="n">
        <v>0</v>
      </c>
      <c r="AV17" s="13" t="n">
        <v>0</v>
      </c>
      <c r="AW17" s="13" t="n">
        <v>0</v>
      </c>
      <c r="AX17" s="13" t="n">
        <v>0</v>
      </c>
      <c r="AY17" s="13" t="n">
        <v>0</v>
      </c>
      <c r="AZ17" s="13" t="n">
        <v>0</v>
      </c>
      <c r="BA17" s="13" t="n">
        <v>0</v>
      </c>
      <c r="BB17" s="13" t="n">
        <v>0</v>
      </c>
      <c r="BC17" s="13" t="n">
        <v>0</v>
      </c>
      <c r="BD17" s="13" t="n">
        <v>0</v>
      </c>
      <c r="BE17" s="13" t="n">
        <v>0</v>
      </c>
      <c r="BF17" s="13" t="n">
        <v>0</v>
      </c>
      <c r="BG17" s="13" t="n">
        <v>0</v>
      </c>
      <c r="BH17" s="13" t="n">
        <v>0</v>
      </c>
      <c r="BI17" s="13" t="n">
        <v>0</v>
      </c>
      <c r="BJ17" s="13" t="n">
        <v>0</v>
      </c>
      <c r="BK17" s="13" t="n">
        <f aca="false">SUM(C17:BJ17)</f>
        <v>0</v>
      </c>
      <c r="BL17" s="9"/>
      <c r="BM17" s="9"/>
      <c r="BN17" s="9"/>
      <c r="BO17" s="10"/>
      <c r="BP17" s="10"/>
      <c r="BQ17" s="10"/>
      <c r="BR17" s="10"/>
      <c r="BS17" s="10"/>
      <c r="BT17" s="10"/>
      <c r="BU17" s="10"/>
      <c r="BV17" s="10"/>
      <c r="BW17" s="10"/>
    </row>
    <row r="18" customFormat="false" ht="15" hidden="false" customHeight="false" outlineLevel="0" collapsed="false">
      <c r="A18" s="12"/>
      <c r="B18" s="15" t="s">
        <v>23</v>
      </c>
      <c r="C18" s="8" t="n">
        <f aca="false">SUM(C17:C17)</f>
        <v>0</v>
      </c>
      <c r="D18" s="8" t="n">
        <f aca="false">SUM(D17:D17)</f>
        <v>0</v>
      </c>
      <c r="E18" s="8" t="n">
        <f aca="false">SUM(E17:E17)</f>
        <v>0</v>
      </c>
      <c r="F18" s="8" t="n">
        <f aca="false">SUM(F17:F17)</f>
        <v>0</v>
      </c>
      <c r="G18" s="8" t="n">
        <f aca="false">SUM(G17:G17)</f>
        <v>0</v>
      </c>
      <c r="H18" s="8" t="n">
        <f aca="false">SUM(H17:H17)</f>
        <v>0</v>
      </c>
      <c r="I18" s="8" t="n">
        <f aca="false">SUM(I17:I17)</f>
        <v>0</v>
      </c>
      <c r="J18" s="8" t="n">
        <f aca="false">SUM(J17:J17)</f>
        <v>0</v>
      </c>
      <c r="K18" s="8" t="n">
        <f aca="false">SUM(K17:K17)</f>
        <v>0</v>
      </c>
      <c r="L18" s="8" t="n">
        <f aca="false">SUM(L17:L17)</f>
        <v>0</v>
      </c>
      <c r="M18" s="8" t="n">
        <f aca="false">SUM(M17:M17)</f>
        <v>0</v>
      </c>
      <c r="N18" s="8" t="n">
        <f aca="false">SUM(N17:N17)</f>
        <v>0</v>
      </c>
      <c r="O18" s="8" t="n">
        <f aca="false">SUM(O17:O17)</f>
        <v>0</v>
      </c>
      <c r="P18" s="8" t="n">
        <f aca="false">SUM(P17:P17)</f>
        <v>0</v>
      </c>
      <c r="Q18" s="8" t="n">
        <f aca="false">SUM(Q17:Q17)</f>
        <v>0</v>
      </c>
      <c r="R18" s="8" t="n">
        <f aca="false">SUM(R17:R17)</f>
        <v>0</v>
      </c>
      <c r="S18" s="8" t="n">
        <f aca="false">SUM(S17:S17)</f>
        <v>0</v>
      </c>
      <c r="T18" s="8" t="n">
        <f aca="false">SUM(T17:T17)</f>
        <v>0</v>
      </c>
      <c r="U18" s="8" t="n">
        <f aca="false">SUM(U17:U17)</f>
        <v>0</v>
      </c>
      <c r="V18" s="8" t="n">
        <f aca="false">SUM(V17:V17)</f>
        <v>0</v>
      </c>
      <c r="W18" s="8" t="n">
        <f aca="false">SUM(W17:W17)</f>
        <v>0</v>
      </c>
      <c r="X18" s="8" t="n">
        <f aca="false">SUM(X17:X17)</f>
        <v>0</v>
      </c>
      <c r="Y18" s="8" t="n">
        <f aca="false">SUM(Y17:Y17)</f>
        <v>0</v>
      </c>
      <c r="Z18" s="8" t="n">
        <f aca="false">SUM(Z17:Z17)</f>
        <v>0</v>
      </c>
      <c r="AA18" s="8" t="n">
        <f aca="false">SUM(AA17:AA17)</f>
        <v>0</v>
      </c>
      <c r="AB18" s="8" t="n">
        <f aca="false">SUM(AB17:AB17)</f>
        <v>0</v>
      </c>
      <c r="AC18" s="8" t="n">
        <f aca="false">SUM(AC17:AC17)</f>
        <v>0</v>
      </c>
      <c r="AD18" s="8" t="n">
        <f aca="false">SUM(AD17:AD17)</f>
        <v>0</v>
      </c>
      <c r="AE18" s="8" t="n">
        <f aca="false">SUM(AE17:AE17)</f>
        <v>0</v>
      </c>
      <c r="AF18" s="8" t="n">
        <f aca="false">SUM(AF17:AF17)</f>
        <v>0</v>
      </c>
      <c r="AG18" s="8" t="n">
        <f aca="false">SUM(AG17:AG17)</f>
        <v>0</v>
      </c>
      <c r="AH18" s="8" t="n">
        <f aca="false">SUM(AH17:AH17)</f>
        <v>0</v>
      </c>
      <c r="AI18" s="8" t="n">
        <f aca="false">SUM(AI17:AI17)</f>
        <v>0</v>
      </c>
      <c r="AJ18" s="8" t="n">
        <f aca="false">SUM(AJ17:AJ17)</f>
        <v>0</v>
      </c>
      <c r="AK18" s="8" t="n">
        <f aca="false">SUM(AK17:AK17)</f>
        <v>0</v>
      </c>
      <c r="AL18" s="8" t="n">
        <f aca="false">SUM(AL17:AL17)</f>
        <v>0</v>
      </c>
      <c r="AM18" s="8" t="n">
        <f aca="false">SUM(AM17:AM17)</f>
        <v>0</v>
      </c>
      <c r="AN18" s="8" t="n">
        <f aca="false">SUM(AN17:AN17)</f>
        <v>0</v>
      </c>
      <c r="AO18" s="8" t="n">
        <f aca="false">SUM(AO17:AO17)</f>
        <v>0</v>
      </c>
      <c r="AP18" s="8" t="n">
        <f aca="false">SUM(AP17:AP17)</f>
        <v>0</v>
      </c>
      <c r="AQ18" s="8" t="n">
        <f aca="false">SUM(AQ17:AQ17)</f>
        <v>0</v>
      </c>
      <c r="AR18" s="8" t="n">
        <f aca="false">SUM(AR17:AR17)</f>
        <v>0</v>
      </c>
      <c r="AS18" s="8" t="n">
        <f aca="false">SUM(AS17:AS17)</f>
        <v>0</v>
      </c>
      <c r="AT18" s="8" t="n">
        <f aca="false">SUM(AT17:AT17)</f>
        <v>0</v>
      </c>
      <c r="AU18" s="8" t="n">
        <f aca="false">SUM(AU17:AU17)</f>
        <v>0</v>
      </c>
      <c r="AV18" s="8" t="n">
        <f aca="false">SUM(AV17:AV17)</f>
        <v>0</v>
      </c>
      <c r="AW18" s="8" t="n">
        <f aca="false">SUM(AW17:AW17)</f>
        <v>0</v>
      </c>
      <c r="AX18" s="8" t="n">
        <f aca="false">SUM(AX17:AX17)</f>
        <v>0</v>
      </c>
      <c r="AY18" s="8" t="n">
        <f aca="false">SUM(AY17:AY17)</f>
        <v>0</v>
      </c>
      <c r="AZ18" s="8" t="n">
        <f aca="false">SUM(AZ17:AZ17)</f>
        <v>0</v>
      </c>
      <c r="BA18" s="8" t="n">
        <f aca="false">SUM(BA17:BA17)</f>
        <v>0</v>
      </c>
      <c r="BB18" s="8" t="n">
        <f aca="false">SUM(BB17:BB17)</f>
        <v>0</v>
      </c>
      <c r="BC18" s="8" t="n">
        <f aca="false">SUM(BC17:BC17)</f>
        <v>0</v>
      </c>
      <c r="BD18" s="8" t="n">
        <f aca="false">SUM(BD17:BD17)</f>
        <v>0</v>
      </c>
      <c r="BE18" s="8" t="n">
        <f aca="false">SUM(BE17:BE17)</f>
        <v>0</v>
      </c>
      <c r="BF18" s="8" t="n">
        <f aca="false">SUM(BF17:BF17)</f>
        <v>0</v>
      </c>
      <c r="BG18" s="8" t="n">
        <f aca="false">SUM(BG17:BG17)</f>
        <v>0</v>
      </c>
      <c r="BH18" s="8" t="n">
        <f aca="false">SUM(BH17:BH17)</f>
        <v>0</v>
      </c>
      <c r="BI18" s="8" t="n">
        <f aca="false">SUM(BI17:BI17)</f>
        <v>0</v>
      </c>
      <c r="BJ18" s="8" t="n">
        <f aca="false">SUM(BJ17:BJ17)</f>
        <v>0</v>
      </c>
      <c r="BK18" s="8" t="n">
        <f aca="false">SUM(BK17:BK17)</f>
        <v>0</v>
      </c>
      <c r="BL18" s="9"/>
      <c r="BM18" s="9"/>
      <c r="BN18" s="9"/>
      <c r="BO18" s="10"/>
      <c r="BP18" s="10"/>
      <c r="BQ18" s="10"/>
      <c r="BR18" s="10"/>
      <c r="BS18" s="10"/>
      <c r="BT18" s="10"/>
      <c r="BU18" s="10"/>
      <c r="BV18" s="10"/>
      <c r="BW18" s="10"/>
    </row>
    <row r="19" customFormat="false" ht="15" hidden="false" customHeight="false" outlineLevel="0" collapsed="false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9"/>
      <c r="BN19" s="9"/>
      <c r="BO19" s="10"/>
      <c r="BP19" s="10"/>
      <c r="BQ19" s="10"/>
      <c r="BR19" s="10"/>
      <c r="BS19" s="10"/>
      <c r="BT19" s="10"/>
      <c r="BU19" s="10"/>
      <c r="BV19" s="10"/>
      <c r="BW19" s="10"/>
    </row>
    <row r="20" customFormat="false" ht="15" hidden="false" customHeight="false" outlineLevel="0" collapsed="false">
      <c r="A20" s="11" t="s">
        <v>24</v>
      </c>
      <c r="B20" s="11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9"/>
      <c r="BM20" s="9"/>
      <c r="BN20" s="9"/>
      <c r="BO20" s="10"/>
      <c r="BP20" s="10"/>
      <c r="BQ20" s="10"/>
      <c r="BR20" s="10"/>
      <c r="BS20" s="10"/>
      <c r="BT20" s="10"/>
      <c r="BU20" s="10"/>
      <c r="BV20" s="10"/>
      <c r="BW20" s="10"/>
    </row>
    <row r="21" customFormat="false" ht="15" hidden="false" customHeight="false" outlineLevel="0" collapsed="false">
      <c r="A21" s="12"/>
      <c r="B21" s="11" t="s">
        <v>19</v>
      </c>
      <c r="C21" s="13" t="n">
        <v>0</v>
      </c>
      <c r="D21" s="13" t="n">
        <v>0</v>
      </c>
      <c r="E21" s="13" t="n">
        <v>0</v>
      </c>
      <c r="F21" s="13" t="n">
        <v>0</v>
      </c>
      <c r="G21" s="14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0</v>
      </c>
      <c r="AE21" s="13" t="n">
        <v>0</v>
      </c>
      <c r="AF21" s="13" t="n">
        <v>0</v>
      </c>
      <c r="AG21" s="13" t="n">
        <v>0</v>
      </c>
      <c r="AH21" s="13" t="n">
        <v>0</v>
      </c>
      <c r="AI21" s="13" t="n">
        <v>0</v>
      </c>
      <c r="AJ21" s="13" t="n">
        <v>0</v>
      </c>
      <c r="AK21" s="13" t="n">
        <v>0</v>
      </c>
      <c r="AL21" s="13" t="n">
        <v>0</v>
      </c>
      <c r="AM21" s="13" t="n">
        <v>0</v>
      </c>
      <c r="AN21" s="13" t="n">
        <v>0</v>
      </c>
      <c r="AO21" s="13" t="n">
        <v>0</v>
      </c>
      <c r="AP21" s="13" t="n">
        <v>0</v>
      </c>
      <c r="AQ21" s="13" t="n">
        <v>0</v>
      </c>
      <c r="AR21" s="13" t="n">
        <v>0</v>
      </c>
      <c r="AS21" s="13" t="n">
        <v>0</v>
      </c>
      <c r="AT21" s="13" t="n">
        <v>0</v>
      </c>
      <c r="AU21" s="13" t="n">
        <v>0</v>
      </c>
      <c r="AV21" s="13" t="n">
        <v>0</v>
      </c>
      <c r="AW21" s="13" t="n">
        <v>0</v>
      </c>
      <c r="AX21" s="13" t="n">
        <v>0</v>
      </c>
      <c r="AY21" s="13" t="n">
        <v>0</v>
      </c>
      <c r="AZ21" s="13" t="n">
        <v>0</v>
      </c>
      <c r="BA21" s="13" t="n">
        <v>0</v>
      </c>
      <c r="BB21" s="13" t="n">
        <v>0</v>
      </c>
      <c r="BC21" s="13" t="n">
        <v>0</v>
      </c>
      <c r="BD21" s="13" t="n">
        <v>0</v>
      </c>
      <c r="BE21" s="13" t="n">
        <v>0</v>
      </c>
      <c r="BF21" s="13" t="n">
        <v>0</v>
      </c>
      <c r="BG21" s="13" t="n">
        <v>0</v>
      </c>
      <c r="BH21" s="13" t="n">
        <v>0</v>
      </c>
      <c r="BI21" s="13" t="n">
        <v>0</v>
      </c>
      <c r="BJ21" s="13" t="n">
        <v>0</v>
      </c>
      <c r="BK21" s="13" t="n">
        <f aca="false">SUM(C21:BJ21)</f>
        <v>0</v>
      </c>
      <c r="BL21" s="9"/>
      <c r="BM21" s="9"/>
      <c r="BN21" s="9"/>
      <c r="BO21" s="10"/>
      <c r="BP21" s="10"/>
      <c r="BQ21" s="10"/>
      <c r="BR21" s="10"/>
      <c r="BS21" s="10"/>
      <c r="BT21" s="10"/>
      <c r="BU21" s="10"/>
      <c r="BV21" s="10"/>
      <c r="BW21" s="10"/>
    </row>
    <row r="22" customFormat="false" ht="15" hidden="false" customHeight="false" outlineLevel="0" collapsed="false">
      <c r="A22" s="12"/>
      <c r="B22" s="15" t="s">
        <v>26</v>
      </c>
      <c r="C22" s="8" t="n">
        <f aca="false">SUM(C21:C21)</f>
        <v>0</v>
      </c>
      <c r="D22" s="8" t="n">
        <f aca="false">SUM(D21:D21)</f>
        <v>0</v>
      </c>
      <c r="E22" s="8" t="n">
        <f aca="false">SUM(E21:E21)</f>
        <v>0</v>
      </c>
      <c r="F22" s="8" t="n">
        <f aca="false">SUM(F21:F21)</f>
        <v>0</v>
      </c>
      <c r="G22" s="8" t="n">
        <f aca="false">SUM(G21:G21)</f>
        <v>0</v>
      </c>
      <c r="H22" s="8" t="n">
        <f aca="false">SUM(H21:H21)</f>
        <v>0</v>
      </c>
      <c r="I22" s="8" t="n">
        <f aca="false">SUM(I21:I21)</f>
        <v>0</v>
      </c>
      <c r="J22" s="8" t="n">
        <f aca="false">SUM(J21:J21)</f>
        <v>0</v>
      </c>
      <c r="K22" s="8" t="n">
        <f aca="false">SUM(K21:K21)</f>
        <v>0</v>
      </c>
      <c r="L22" s="8" t="n">
        <f aca="false">SUM(L21:L21)</f>
        <v>0</v>
      </c>
      <c r="M22" s="8" t="n">
        <f aca="false">SUM(M21:M21)</f>
        <v>0</v>
      </c>
      <c r="N22" s="8" t="n">
        <f aca="false">SUM(N21:N21)</f>
        <v>0</v>
      </c>
      <c r="O22" s="8" t="n">
        <f aca="false">SUM(O21:O21)</f>
        <v>0</v>
      </c>
      <c r="P22" s="8" t="n">
        <f aca="false">SUM(P21:P21)</f>
        <v>0</v>
      </c>
      <c r="Q22" s="8" t="n">
        <f aca="false">SUM(Q21:Q21)</f>
        <v>0</v>
      </c>
      <c r="R22" s="8" t="n">
        <f aca="false">SUM(R21:R21)</f>
        <v>0</v>
      </c>
      <c r="S22" s="8" t="n">
        <f aca="false">SUM(S21:S21)</f>
        <v>0</v>
      </c>
      <c r="T22" s="8" t="n">
        <f aca="false">SUM(T21:T21)</f>
        <v>0</v>
      </c>
      <c r="U22" s="8" t="n">
        <f aca="false">SUM(U21:U21)</f>
        <v>0</v>
      </c>
      <c r="V22" s="8" t="n">
        <f aca="false">SUM(V21:V21)</f>
        <v>0</v>
      </c>
      <c r="W22" s="8" t="n">
        <f aca="false">SUM(W21:W21)</f>
        <v>0</v>
      </c>
      <c r="X22" s="8" t="n">
        <f aca="false">SUM(X21:X21)</f>
        <v>0</v>
      </c>
      <c r="Y22" s="8" t="n">
        <f aca="false">SUM(Y21:Y21)</f>
        <v>0</v>
      </c>
      <c r="Z22" s="8" t="n">
        <f aca="false">SUM(Z21:Z21)</f>
        <v>0</v>
      </c>
      <c r="AA22" s="8" t="n">
        <f aca="false">SUM(AA21:AA21)</f>
        <v>0</v>
      </c>
      <c r="AB22" s="8" t="n">
        <f aca="false">SUM(AB21:AB21)</f>
        <v>0</v>
      </c>
      <c r="AC22" s="8" t="n">
        <f aca="false">SUM(AC21:AC21)</f>
        <v>0</v>
      </c>
      <c r="AD22" s="8" t="n">
        <f aca="false">SUM(AD21:AD21)</f>
        <v>0</v>
      </c>
      <c r="AE22" s="8" t="n">
        <f aca="false">SUM(AE21:AE21)</f>
        <v>0</v>
      </c>
      <c r="AF22" s="8" t="n">
        <f aca="false">SUM(AF21:AF21)</f>
        <v>0</v>
      </c>
      <c r="AG22" s="8" t="n">
        <f aca="false">SUM(AG21:AG21)</f>
        <v>0</v>
      </c>
      <c r="AH22" s="8" t="n">
        <f aca="false">SUM(AH21:AH21)</f>
        <v>0</v>
      </c>
      <c r="AI22" s="8" t="n">
        <f aca="false">SUM(AI21:AI21)</f>
        <v>0</v>
      </c>
      <c r="AJ22" s="8" t="n">
        <f aca="false">SUM(AJ21:AJ21)</f>
        <v>0</v>
      </c>
      <c r="AK22" s="8" t="n">
        <f aca="false">SUM(AK21:AK21)</f>
        <v>0</v>
      </c>
      <c r="AL22" s="8" t="n">
        <f aca="false">SUM(AL21:AL21)</f>
        <v>0</v>
      </c>
      <c r="AM22" s="8" t="n">
        <f aca="false">SUM(AM21:AM21)</f>
        <v>0</v>
      </c>
      <c r="AN22" s="8" t="n">
        <f aca="false">SUM(AN21:AN21)</f>
        <v>0</v>
      </c>
      <c r="AO22" s="8" t="n">
        <f aca="false">SUM(AO21:AO21)</f>
        <v>0</v>
      </c>
      <c r="AP22" s="8" t="n">
        <f aca="false">SUM(AP21:AP21)</f>
        <v>0</v>
      </c>
      <c r="AQ22" s="8" t="n">
        <f aca="false">SUM(AQ21:AQ21)</f>
        <v>0</v>
      </c>
      <c r="AR22" s="8" t="n">
        <f aca="false">SUM(AR21:AR21)</f>
        <v>0</v>
      </c>
      <c r="AS22" s="8" t="n">
        <f aca="false">SUM(AS21:AS21)</f>
        <v>0</v>
      </c>
      <c r="AT22" s="8" t="n">
        <f aca="false">SUM(AT21:AT21)</f>
        <v>0</v>
      </c>
      <c r="AU22" s="8" t="n">
        <f aca="false">SUM(AU21:AU21)</f>
        <v>0</v>
      </c>
      <c r="AV22" s="8" t="n">
        <f aca="false">SUM(AV21:AV21)</f>
        <v>0</v>
      </c>
      <c r="AW22" s="8" t="n">
        <f aca="false">SUM(AW21:AW21)</f>
        <v>0</v>
      </c>
      <c r="AX22" s="8" t="n">
        <f aca="false">SUM(AX21:AX21)</f>
        <v>0</v>
      </c>
      <c r="AY22" s="8" t="n">
        <f aca="false">SUM(AY21:AY21)</f>
        <v>0</v>
      </c>
      <c r="AZ22" s="8" t="n">
        <f aca="false">SUM(AZ21:AZ21)</f>
        <v>0</v>
      </c>
      <c r="BA22" s="8" t="n">
        <f aca="false">SUM(BA21:BA21)</f>
        <v>0</v>
      </c>
      <c r="BB22" s="8" t="n">
        <f aca="false">SUM(BB21:BB21)</f>
        <v>0</v>
      </c>
      <c r="BC22" s="8" t="n">
        <f aca="false">SUM(BC21:BC21)</f>
        <v>0</v>
      </c>
      <c r="BD22" s="8" t="n">
        <f aca="false">SUM(BD21:BD21)</f>
        <v>0</v>
      </c>
      <c r="BE22" s="8" t="n">
        <f aca="false">SUM(BE21:BE21)</f>
        <v>0</v>
      </c>
      <c r="BF22" s="8" t="n">
        <f aca="false">SUM(BF21:BF21)</f>
        <v>0</v>
      </c>
      <c r="BG22" s="8" t="n">
        <f aca="false">SUM(BG21:BG21)</f>
        <v>0</v>
      </c>
      <c r="BH22" s="8" t="n">
        <f aca="false">SUM(BH21:BH21)</f>
        <v>0</v>
      </c>
      <c r="BI22" s="8" t="n">
        <f aca="false">SUM(BI21:BI21)</f>
        <v>0</v>
      </c>
      <c r="BJ22" s="8" t="n">
        <f aca="false">SUM(BJ21:BJ21)</f>
        <v>0</v>
      </c>
      <c r="BK22" s="8" t="n">
        <f aca="false">SUM(BK21:BK21)</f>
        <v>0</v>
      </c>
      <c r="BL22" s="9"/>
      <c r="BM22" s="9"/>
      <c r="BN22" s="9"/>
      <c r="BO22" s="10"/>
      <c r="BP22" s="10"/>
      <c r="BQ22" s="10"/>
      <c r="BR22" s="10"/>
      <c r="BS22" s="10"/>
      <c r="BT22" s="10"/>
      <c r="BU22" s="10"/>
      <c r="BV22" s="10"/>
      <c r="BW22" s="10"/>
    </row>
    <row r="23" customFormat="false" ht="15" hidden="false" customHeight="false" outlineLevel="0" collapsed="false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9"/>
      <c r="BN23" s="9"/>
      <c r="BO23" s="10"/>
      <c r="BP23" s="10"/>
      <c r="BQ23" s="10"/>
      <c r="BR23" s="10"/>
      <c r="BS23" s="10"/>
      <c r="BT23" s="10"/>
      <c r="BU23" s="10"/>
      <c r="BV23" s="10"/>
      <c r="BW23" s="10"/>
    </row>
    <row r="24" customFormat="false" ht="15" hidden="false" customHeight="false" outlineLevel="0" collapsed="false">
      <c r="A24" s="11" t="s">
        <v>27</v>
      </c>
      <c r="B24" s="11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9"/>
      <c r="BM24" s="9"/>
      <c r="BN24" s="9"/>
      <c r="BO24" s="10"/>
      <c r="BP24" s="10"/>
      <c r="BQ24" s="10"/>
      <c r="BR24" s="10"/>
      <c r="BS24" s="10"/>
      <c r="BT24" s="10"/>
      <c r="BU24" s="10"/>
      <c r="BV24" s="10"/>
      <c r="BW24" s="10"/>
    </row>
    <row r="25" customFormat="false" ht="15" hidden="false" customHeight="false" outlineLevel="0" collapsed="false">
      <c r="A25" s="12"/>
      <c r="B25" s="11" t="s">
        <v>19</v>
      </c>
      <c r="C25" s="13" t="n">
        <v>0</v>
      </c>
      <c r="D25" s="13" t="n">
        <v>0</v>
      </c>
      <c r="E25" s="13" t="n">
        <v>0</v>
      </c>
      <c r="F25" s="13" t="n">
        <v>0</v>
      </c>
      <c r="G25" s="14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0</v>
      </c>
      <c r="AE25" s="13" t="n">
        <v>0</v>
      </c>
      <c r="AF25" s="13" t="n">
        <v>0</v>
      </c>
      <c r="AG25" s="13" t="n">
        <v>0</v>
      </c>
      <c r="AH25" s="13" t="n">
        <v>0</v>
      </c>
      <c r="AI25" s="13" t="n">
        <v>0</v>
      </c>
      <c r="AJ25" s="13" t="n">
        <v>0</v>
      </c>
      <c r="AK25" s="13" t="n">
        <v>0</v>
      </c>
      <c r="AL25" s="13" t="n">
        <v>0</v>
      </c>
      <c r="AM25" s="13" t="n">
        <v>0</v>
      </c>
      <c r="AN25" s="13" t="n">
        <v>0</v>
      </c>
      <c r="AO25" s="13" t="n">
        <v>0</v>
      </c>
      <c r="AP25" s="13" t="n">
        <v>0</v>
      </c>
      <c r="AQ25" s="13" t="n">
        <v>0</v>
      </c>
      <c r="AR25" s="13" t="n">
        <v>0</v>
      </c>
      <c r="AS25" s="13" t="n">
        <v>0</v>
      </c>
      <c r="AT25" s="13" t="n">
        <v>0</v>
      </c>
      <c r="AU25" s="13" t="n">
        <v>0</v>
      </c>
      <c r="AV25" s="13" t="n">
        <v>0</v>
      </c>
      <c r="AW25" s="13" t="n">
        <v>0</v>
      </c>
      <c r="AX25" s="13" t="n">
        <v>0</v>
      </c>
      <c r="AY25" s="13" t="n">
        <v>0</v>
      </c>
      <c r="AZ25" s="13" t="n">
        <v>0</v>
      </c>
      <c r="BA25" s="13" t="n">
        <v>0</v>
      </c>
      <c r="BB25" s="13" t="n">
        <v>0</v>
      </c>
      <c r="BC25" s="13" t="n">
        <v>0</v>
      </c>
      <c r="BD25" s="13" t="n">
        <v>0</v>
      </c>
      <c r="BE25" s="13" t="n">
        <v>0</v>
      </c>
      <c r="BF25" s="13" t="n">
        <v>0</v>
      </c>
      <c r="BG25" s="13" t="n">
        <v>0</v>
      </c>
      <c r="BH25" s="13" t="n">
        <v>0</v>
      </c>
      <c r="BI25" s="13" t="n">
        <v>0</v>
      </c>
      <c r="BJ25" s="13" t="n">
        <v>0</v>
      </c>
      <c r="BK25" s="13" t="n">
        <f aca="false">SUM(C25:BJ25)</f>
        <v>0</v>
      </c>
      <c r="BL25" s="9"/>
      <c r="BM25" s="9"/>
      <c r="BN25" s="9"/>
      <c r="BO25" s="10"/>
      <c r="BP25" s="10"/>
      <c r="BQ25" s="10"/>
      <c r="BR25" s="10"/>
      <c r="BS25" s="10"/>
      <c r="BT25" s="10"/>
      <c r="BU25" s="10"/>
      <c r="BV25" s="10"/>
      <c r="BW25" s="10"/>
    </row>
    <row r="26" customFormat="false" ht="15" hidden="false" customHeight="false" outlineLevel="0" collapsed="false">
      <c r="A26" s="12"/>
      <c r="B26" s="15" t="s">
        <v>29</v>
      </c>
      <c r="C26" s="8" t="n">
        <f aca="false">SUM(C25:C25)</f>
        <v>0</v>
      </c>
      <c r="D26" s="8" t="n">
        <f aca="false">SUM(D25:D25)</f>
        <v>0</v>
      </c>
      <c r="E26" s="8" t="n">
        <f aca="false">SUM(E25:E25)</f>
        <v>0</v>
      </c>
      <c r="F26" s="8" t="n">
        <f aca="false">SUM(F25:F25)</f>
        <v>0</v>
      </c>
      <c r="G26" s="8" t="n">
        <f aca="false">SUM(G25:G25)</f>
        <v>0</v>
      </c>
      <c r="H26" s="8" t="n">
        <f aca="false">SUM(H25:H25)</f>
        <v>0</v>
      </c>
      <c r="I26" s="8" t="n">
        <f aca="false">SUM(I25:I25)</f>
        <v>0</v>
      </c>
      <c r="J26" s="8" t="n">
        <f aca="false">SUM(J25:J25)</f>
        <v>0</v>
      </c>
      <c r="K26" s="8" t="n">
        <f aca="false">SUM(K25:K25)</f>
        <v>0</v>
      </c>
      <c r="L26" s="8" t="n">
        <f aca="false">SUM(L25:L25)</f>
        <v>0</v>
      </c>
      <c r="M26" s="8" t="n">
        <f aca="false">SUM(M25:M25)</f>
        <v>0</v>
      </c>
      <c r="N26" s="8" t="n">
        <f aca="false">SUM(N25:N25)</f>
        <v>0</v>
      </c>
      <c r="O26" s="8" t="n">
        <f aca="false">SUM(O25:O25)</f>
        <v>0</v>
      </c>
      <c r="P26" s="8" t="n">
        <f aca="false">SUM(P25:P25)</f>
        <v>0</v>
      </c>
      <c r="Q26" s="8" t="n">
        <f aca="false">SUM(Q25:Q25)</f>
        <v>0</v>
      </c>
      <c r="R26" s="8" t="n">
        <f aca="false">SUM(R25:R25)</f>
        <v>0</v>
      </c>
      <c r="S26" s="8" t="n">
        <f aca="false">SUM(S25:S25)</f>
        <v>0</v>
      </c>
      <c r="T26" s="8" t="n">
        <f aca="false">SUM(T25:T25)</f>
        <v>0</v>
      </c>
      <c r="U26" s="8" t="n">
        <f aca="false">SUM(U25:U25)</f>
        <v>0</v>
      </c>
      <c r="V26" s="8" t="n">
        <f aca="false">SUM(V25:V25)</f>
        <v>0</v>
      </c>
      <c r="W26" s="8" t="n">
        <f aca="false">SUM(W25:W25)</f>
        <v>0</v>
      </c>
      <c r="X26" s="8" t="n">
        <f aca="false">SUM(X25:X25)</f>
        <v>0</v>
      </c>
      <c r="Y26" s="8" t="n">
        <f aca="false">SUM(Y25:Y25)</f>
        <v>0</v>
      </c>
      <c r="Z26" s="8" t="n">
        <f aca="false">SUM(Z25:Z25)</f>
        <v>0</v>
      </c>
      <c r="AA26" s="8" t="n">
        <f aca="false">SUM(AA25:AA25)</f>
        <v>0</v>
      </c>
      <c r="AB26" s="8" t="n">
        <f aca="false">SUM(AB25:AB25)</f>
        <v>0</v>
      </c>
      <c r="AC26" s="8" t="n">
        <f aca="false">SUM(AC25:AC25)</f>
        <v>0</v>
      </c>
      <c r="AD26" s="8" t="n">
        <f aca="false">SUM(AD25:AD25)</f>
        <v>0</v>
      </c>
      <c r="AE26" s="8" t="n">
        <f aca="false">SUM(AE25:AE25)</f>
        <v>0</v>
      </c>
      <c r="AF26" s="8" t="n">
        <f aca="false">SUM(AF25:AF25)</f>
        <v>0</v>
      </c>
      <c r="AG26" s="8" t="n">
        <f aca="false">SUM(AG25:AG25)</f>
        <v>0</v>
      </c>
      <c r="AH26" s="8" t="n">
        <f aca="false">SUM(AH25:AH25)</f>
        <v>0</v>
      </c>
      <c r="AI26" s="8" t="n">
        <f aca="false">SUM(AI25:AI25)</f>
        <v>0</v>
      </c>
      <c r="AJ26" s="8" t="n">
        <f aca="false">SUM(AJ25:AJ25)</f>
        <v>0</v>
      </c>
      <c r="AK26" s="8" t="n">
        <f aca="false">SUM(AK25:AK25)</f>
        <v>0</v>
      </c>
      <c r="AL26" s="8" t="n">
        <f aca="false">SUM(AL25:AL25)</f>
        <v>0</v>
      </c>
      <c r="AM26" s="8" t="n">
        <f aca="false">SUM(AM25:AM25)</f>
        <v>0</v>
      </c>
      <c r="AN26" s="8" t="n">
        <f aca="false">SUM(AN25:AN25)</f>
        <v>0</v>
      </c>
      <c r="AO26" s="8" t="n">
        <f aca="false">SUM(AO25:AO25)</f>
        <v>0</v>
      </c>
      <c r="AP26" s="8" t="n">
        <f aca="false">SUM(AP25:AP25)</f>
        <v>0</v>
      </c>
      <c r="AQ26" s="8" t="n">
        <f aca="false">SUM(AQ25:AQ25)</f>
        <v>0</v>
      </c>
      <c r="AR26" s="8" t="n">
        <f aca="false">SUM(AR25:AR25)</f>
        <v>0</v>
      </c>
      <c r="AS26" s="8" t="n">
        <f aca="false">SUM(AS25:AS25)</f>
        <v>0</v>
      </c>
      <c r="AT26" s="8" t="n">
        <f aca="false">SUM(AT25:AT25)</f>
        <v>0</v>
      </c>
      <c r="AU26" s="8" t="n">
        <f aca="false">SUM(AU25:AU25)</f>
        <v>0</v>
      </c>
      <c r="AV26" s="8" t="n">
        <f aca="false">SUM(AV25:AV25)</f>
        <v>0</v>
      </c>
      <c r="AW26" s="8" t="n">
        <f aca="false">SUM(AW25:AW25)</f>
        <v>0</v>
      </c>
      <c r="AX26" s="8" t="n">
        <f aca="false">SUM(AX25:AX25)</f>
        <v>0</v>
      </c>
      <c r="AY26" s="8" t="n">
        <f aca="false">SUM(AY25:AY25)</f>
        <v>0</v>
      </c>
      <c r="AZ26" s="8" t="n">
        <f aca="false">SUM(AZ25:AZ25)</f>
        <v>0</v>
      </c>
      <c r="BA26" s="8" t="n">
        <f aca="false">SUM(BA25:BA25)</f>
        <v>0</v>
      </c>
      <c r="BB26" s="8" t="n">
        <f aca="false">SUM(BB25:BB25)</f>
        <v>0</v>
      </c>
      <c r="BC26" s="8" t="n">
        <f aca="false">SUM(BC25:BC25)</f>
        <v>0</v>
      </c>
      <c r="BD26" s="8" t="n">
        <f aca="false">SUM(BD25:BD25)</f>
        <v>0</v>
      </c>
      <c r="BE26" s="8" t="n">
        <f aca="false">SUM(BE25:BE25)</f>
        <v>0</v>
      </c>
      <c r="BF26" s="8" t="n">
        <f aca="false">SUM(BF25:BF25)</f>
        <v>0</v>
      </c>
      <c r="BG26" s="8" t="n">
        <f aca="false">SUM(BG25:BG25)</f>
        <v>0</v>
      </c>
      <c r="BH26" s="8" t="n">
        <f aca="false">SUM(BH25:BH25)</f>
        <v>0</v>
      </c>
      <c r="BI26" s="8" t="n">
        <f aca="false">SUM(BI25:BI25)</f>
        <v>0</v>
      </c>
      <c r="BJ26" s="8" t="n">
        <f aca="false">SUM(BJ25:BJ25)</f>
        <v>0</v>
      </c>
      <c r="BK26" s="8" t="n">
        <f aca="false">SUM(BK25:BK25)</f>
        <v>0</v>
      </c>
      <c r="BL26" s="9"/>
      <c r="BM26" s="9"/>
      <c r="BN26" s="9"/>
      <c r="BO26" s="10"/>
      <c r="BP26" s="10"/>
      <c r="BQ26" s="10"/>
      <c r="BR26" s="10"/>
      <c r="BS26" s="10"/>
      <c r="BT26" s="10"/>
      <c r="BU26" s="10"/>
      <c r="BV26" s="10"/>
      <c r="BW26" s="10"/>
    </row>
    <row r="27" customFormat="false" ht="15" hidden="false" customHeight="false" outlineLevel="0" collapsed="false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9"/>
      <c r="BN27" s="9"/>
      <c r="BO27" s="10"/>
      <c r="BP27" s="10"/>
      <c r="BQ27" s="10"/>
      <c r="BR27" s="10"/>
      <c r="BS27" s="10"/>
      <c r="BT27" s="10"/>
      <c r="BU27" s="10"/>
      <c r="BV27" s="10"/>
      <c r="BW27" s="10"/>
    </row>
    <row r="28" customFormat="false" ht="15" hidden="false" customHeight="false" outlineLevel="0" collapsed="false">
      <c r="A28" s="11" t="s">
        <v>30</v>
      </c>
      <c r="B28" s="11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10"/>
      <c r="BP28" s="10"/>
      <c r="BQ28" s="10"/>
      <c r="BR28" s="10"/>
      <c r="BS28" s="10"/>
      <c r="BT28" s="10"/>
      <c r="BU28" s="10"/>
      <c r="BV28" s="10"/>
      <c r="BW28" s="10"/>
    </row>
    <row r="29" customFormat="false" ht="15" hidden="false" customHeight="false" outlineLevel="0" collapsed="false">
      <c r="A29" s="12"/>
      <c r="B29" s="11" t="s">
        <v>19</v>
      </c>
      <c r="C29" s="13" t="n">
        <v>0</v>
      </c>
      <c r="D29" s="13" t="n">
        <v>0</v>
      </c>
      <c r="E29" s="13" t="n">
        <v>0</v>
      </c>
      <c r="F29" s="13" t="n">
        <v>0</v>
      </c>
      <c r="G29" s="14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  <c r="AH29" s="13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3" t="n">
        <v>0</v>
      </c>
      <c r="AO29" s="13" t="n">
        <v>0</v>
      </c>
      <c r="AP29" s="13" t="n">
        <v>0</v>
      </c>
      <c r="AQ29" s="13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  <c r="AW29" s="13" t="n">
        <v>0</v>
      </c>
      <c r="AX29" s="13" t="n">
        <v>0</v>
      </c>
      <c r="AY29" s="13" t="n">
        <v>0</v>
      </c>
      <c r="AZ29" s="13" t="n">
        <v>0</v>
      </c>
      <c r="BA29" s="13" t="n">
        <v>0</v>
      </c>
      <c r="BB29" s="13" t="n">
        <v>0</v>
      </c>
      <c r="BC29" s="13" t="n">
        <v>0</v>
      </c>
      <c r="BD29" s="13" t="n">
        <v>0</v>
      </c>
      <c r="BE29" s="13" t="n">
        <v>0</v>
      </c>
      <c r="BF29" s="13" t="n">
        <v>0</v>
      </c>
      <c r="BG29" s="13" t="n">
        <v>0</v>
      </c>
      <c r="BH29" s="13" t="n">
        <v>0</v>
      </c>
      <c r="BI29" s="13" t="n">
        <v>0</v>
      </c>
      <c r="BJ29" s="13" t="n">
        <v>0</v>
      </c>
      <c r="BK29" s="13" t="n">
        <f aca="false">SUM(C29:BJ29)</f>
        <v>0</v>
      </c>
      <c r="BL29" s="9"/>
      <c r="BM29" s="9"/>
      <c r="BN29" s="9"/>
      <c r="BO29" s="10"/>
      <c r="BP29" s="10"/>
      <c r="BQ29" s="10"/>
      <c r="BR29" s="10"/>
      <c r="BS29" s="10"/>
      <c r="BT29" s="10"/>
      <c r="BU29" s="10"/>
      <c r="BV29" s="10"/>
      <c r="BW29" s="10"/>
    </row>
    <row r="30" customFormat="false" ht="15" hidden="false" customHeight="false" outlineLevel="0" collapsed="false">
      <c r="A30" s="12"/>
      <c r="B30" s="15" t="s">
        <v>32</v>
      </c>
      <c r="C30" s="8" t="n">
        <f aca="false">SUM(C29:C29)</f>
        <v>0</v>
      </c>
      <c r="D30" s="8" t="n">
        <f aca="false">SUM(D29:D29)</f>
        <v>0</v>
      </c>
      <c r="E30" s="8" t="n">
        <f aca="false">SUM(E29:E29)</f>
        <v>0</v>
      </c>
      <c r="F30" s="8" t="n">
        <f aca="false">SUM(F29:F29)</f>
        <v>0</v>
      </c>
      <c r="G30" s="8" t="n">
        <f aca="false">SUM(G29:G29)</f>
        <v>0</v>
      </c>
      <c r="H30" s="8" t="n">
        <f aca="false">SUM(H29:H29)</f>
        <v>0</v>
      </c>
      <c r="I30" s="8" t="n">
        <f aca="false">SUM(I29:I29)</f>
        <v>0</v>
      </c>
      <c r="J30" s="8" t="n">
        <f aca="false">SUM(J29:J29)</f>
        <v>0</v>
      </c>
      <c r="K30" s="8" t="n">
        <f aca="false">SUM(K29:K29)</f>
        <v>0</v>
      </c>
      <c r="L30" s="8" t="n">
        <f aca="false">SUM(L29:L29)</f>
        <v>0</v>
      </c>
      <c r="M30" s="8" t="n">
        <f aca="false">SUM(M29:M29)</f>
        <v>0</v>
      </c>
      <c r="N30" s="8" t="n">
        <f aca="false">SUM(N29:N29)</f>
        <v>0</v>
      </c>
      <c r="O30" s="8" t="n">
        <f aca="false">SUM(O29:O29)</f>
        <v>0</v>
      </c>
      <c r="P30" s="8" t="n">
        <f aca="false">SUM(P29:P29)</f>
        <v>0</v>
      </c>
      <c r="Q30" s="8" t="n">
        <f aca="false">SUM(Q29:Q29)</f>
        <v>0</v>
      </c>
      <c r="R30" s="8" t="n">
        <f aca="false">SUM(R29:R29)</f>
        <v>0</v>
      </c>
      <c r="S30" s="8" t="n">
        <f aca="false">SUM(S29:S29)</f>
        <v>0</v>
      </c>
      <c r="T30" s="8" t="n">
        <f aca="false">SUM(T29:T29)</f>
        <v>0</v>
      </c>
      <c r="U30" s="8" t="n">
        <f aca="false">SUM(U29:U29)</f>
        <v>0</v>
      </c>
      <c r="V30" s="8" t="n">
        <f aca="false">SUM(V29:V29)</f>
        <v>0</v>
      </c>
      <c r="W30" s="8" t="n">
        <f aca="false">SUM(W29:W29)</f>
        <v>0</v>
      </c>
      <c r="X30" s="8" t="n">
        <f aca="false">SUM(X29:X29)</f>
        <v>0</v>
      </c>
      <c r="Y30" s="8" t="n">
        <f aca="false">SUM(Y29:Y29)</f>
        <v>0</v>
      </c>
      <c r="Z30" s="8" t="n">
        <f aca="false">SUM(Z29:Z29)</f>
        <v>0</v>
      </c>
      <c r="AA30" s="8" t="n">
        <f aca="false">SUM(AA29:AA29)</f>
        <v>0</v>
      </c>
      <c r="AB30" s="8" t="n">
        <f aca="false">SUM(AB29:AB29)</f>
        <v>0</v>
      </c>
      <c r="AC30" s="8" t="n">
        <f aca="false">SUM(AC29:AC29)</f>
        <v>0</v>
      </c>
      <c r="AD30" s="8" t="n">
        <f aca="false">SUM(AD29:AD29)</f>
        <v>0</v>
      </c>
      <c r="AE30" s="8" t="n">
        <f aca="false">SUM(AE29:AE29)</f>
        <v>0</v>
      </c>
      <c r="AF30" s="8" t="n">
        <f aca="false">SUM(AF29:AF29)</f>
        <v>0</v>
      </c>
      <c r="AG30" s="8" t="n">
        <f aca="false">SUM(AG29:AG29)</f>
        <v>0</v>
      </c>
      <c r="AH30" s="8" t="n">
        <f aca="false">SUM(AH29:AH29)</f>
        <v>0</v>
      </c>
      <c r="AI30" s="8" t="n">
        <f aca="false">SUM(AI29:AI29)</f>
        <v>0</v>
      </c>
      <c r="AJ30" s="8" t="n">
        <f aca="false">SUM(AJ29:AJ29)</f>
        <v>0</v>
      </c>
      <c r="AK30" s="8" t="n">
        <f aca="false">SUM(AK29:AK29)</f>
        <v>0</v>
      </c>
      <c r="AL30" s="8" t="n">
        <f aca="false">SUM(AL29:AL29)</f>
        <v>0</v>
      </c>
      <c r="AM30" s="8" t="n">
        <f aca="false">SUM(AM29:AM29)</f>
        <v>0</v>
      </c>
      <c r="AN30" s="8" t="n">
        <f aca="false">SUM(AN29:AN29)</f>
        <v>0</v>
      </c>
      <c r="AO30" s="8" t="n">
        <f aca="false">SUM(AO29:AO29)</f>
        <v>0</v>
      </c>
      <c r="AP30" s="8" t="n">
        <f aca="false">SUM(AP29:AP29)</f>
        <v>0</v>
      </c>
      <c r="AQ30" s="8" t="n">
        <f aca="false">SUM(AQ29:AQ29)</f>
        <v>0</v>
      </c>
      <c r="AR30" s="8" t="n">
        <f aca="false">SUM(AR29:AR29)</f>
        <v>0</v>
      </c>
      <c r="AS30" s="8" t="n">
        <f aca="false">SUM(AS29:AS29)</f>
        <v>0</v>
      </c>
      <c r="AT30" s="8" t="n">
        <f aca="false">SUM(AT29:AT29)</f>
        <v>0</v>
      </c>
      <c r="AU30" s="8" t="n">
        <f aca="false">SUM(AU29:AU29)</f>
        <v>0</v>
      </c>
      <c r="AV30" s="8" t="n">
        <f aca="false">SUM(AV29:AV29)</f>
        <v>0</v>
      </c>
      <c r="AW30" s="8" t="n">
        <f aca="false">SUM(AW29:AW29)</f>
        <v>0</v>
      </c>
      <c r="AX30" s="8" t="n">
        <f aca="false">SUM(AX29:AX29)</f>
        <v>0</v>
      </c>
      <c r="AY30" s="8" t="n">
        <f aca="false">SUM(AY29:AY29)</f>
        <v>0</v>
      </c>
      <c r="AZ30" s="8" t="n">
        <f aca="false">SUM(AZ29:AZ29)</f>
        <v>0</v>
      </c>
      <c r="BA30" s="8" t="n">
        <f aca="false">SUM(BA29:BA29)</f>
        <v>0</v>
      </c>
      <c r="BB30" s="8" t="n">
        <f aca="false">SUM(BB29:BB29)</f>
        <v>0</v>
      </c>
      <c r="BC30" s="8" t="n">
        <f aca="false">SUM(BC29:BC29)</f>
        <v>0</v>
      </c>
      <c r="BD30" s="8" t="n">
        <f aca="false">SUM(BD29:BD29)</f>
        <v>0</v>
      </c>
      <c r="BE30" s="8" t="n">
        <f aca="false">SUM(BE29:BE29)</f>
        <v>0</v>
      </c>
      <c r="BF30" s="8" t="n">
        <f aca="false">SUM(BF29:BF29)</f>
        <v>0</v>
      </c>
      <c r="BG30" s="8" t="n">
        <f aca="false">SUM(BG29:BG29)</f>
        <v>0</v>
      </c>
      <c r="BH30" s="8" t="n">
        <f aca="false">SUM(BH29:BH29)</f>
        <v>0</v>
      </c>
      <c r="BI30" s="8" t="n">
        <f aca="false">SUM(BI29:BI29)</f>
        <v>0</v>
      </c>
      <c r="BJ30" s="8" t="n">
        <f aca="false">SUM(BJ29:BJ29)</f>
        <v>0</v>
      </c>
      <c r="BK30" s="8" t="n">
        <f aca="false">SUM(BK29:BK29)</f>
        <v>0</v>
      </c>
      <c r="BL30" s="9"/>
      <c r="BM30" s="9"/>
      <c r="BN30" s="9"/>
      <c r="BO30" s="10"/>
      <c r="BP30" s="10"/>
      <c r="BQ30" s="10"/>
      <c r="BR30" s="10"/>
      <c r="BS30" s="10"/>
      <c r="BT30" s="10"/>
      <c r="BU30" s="10"/>
      <c r="BV30" s="10"/>
      <c r="BW30" s="10"/>
    </row>
    <row r="31" customFormat="false" ht="15" hidden="false" customHeight="false" outlineLevel="0" collapsed="false">
      <c r="A31" s="12"/>
      <c r="B31" s="15" t="s">
        <v>33</v>
      </c>
      <c r="C31" s="8" t="n">
        <f aca="false">SUM(C9:C30)/2</f>
        <v>0</v>
      </c>
      <c r="D31" s="8" t="n">
        <f aca="false">SUM(D9:D30)/2</f>
        <v>116.72974109</v>
      </c>
      <c r="E31" s="8" t="n">
        <f aca="false">SUM(E9:E30)/2</f>
        <v>0</v>
      </c>
      <c r="F31" s="8" t="n">
        <f aca="false">SUM(F9:F30)/2</f>
        <v>0</v>
      </c>
      <c r="G31" s="8" t="n">
        <f aca="false">SUM(G9:G30)/2</f>
        <v>0</v>
      </c>
      <c r="H31" s="8" t="n">
        <f aca="false">SUM(H9:H30)/2</f>
        <v>0.15337733</v>
      </c>
      <c r="I31" s="8" t="n">
        <f aca="false">SUM(I9:I30)/2</f>
        <v>0.5138271</v>
      </c>
      <c r="J31" s="8" t="n">
        <f aca="false">SUM(J9:J30)/2</f>
        <v>0</v>
      </c>
      <c r="K31" s="8" t="n">
        <f aca="false">SUM(K9:K30)/2</f>
        <v>0</v>
      </c>
      <c r="L31" s="8" t="n">
        <f aca="false">SUM(L9:L30)/2</f>
        <v>10.94888705</v>
      </c>
      <c r="M31" s="8" t="n">
        <f aca="false">SUM(M9:M30)/2</f>
        <v>0</v>
      </c>
      <c r="N31" s="8" t="n">
        <f aca="false">SUM(N9:N30)/2</f>
        <v>0</v>
      </c>
      <c r="O31" s="8" t="n">
        <f aca="false">SUM(O9:O30)/2</f>
        <v>0</v>
      </c>
      <c r="P31" s="8" t="n">
        <f aca="false">SUM(P9:P30)/2</f>
        <v>0</v>
      </c>
      <c r="Q31" s="8" t="n">
        <f aca="false">SUM(Q9:Q30)/2</f>
        <v>0</v>
      </c>
      <c r="R31" s="8" t="n">
        <f aca="false">SUM(R9:R30)/2</f>
        <v>0.07247786</v>
      </c>
      <c r="S31" s="8" t="n">
        <f aca="false">SUM(S9:S30)/2</f>
        <v>0</v>
      </c>
      <c r="T31" s="8" t="n">
        <f aca="false">SUM(T9:T30)/2</f>
        <v>0</v>
      </c>
      <c r="U31" s="8" t="n">
        <f aca="false">SUM(U9:U30)/2</f>
        <v>0</v>
      </c>
      <c r="V31" s="8" t="n">
        <f aca="false">SUM(V9:V30)/2</f>
        <v>0.11358767</v>
      </c>
      <c r="W31" s="8" t="n">
        <f aca="false">SUM(W9:W30)/2</f>
        <v>0</v>
      </c>
      <c r="X31" s="8" t="n">
        <f aca="false">SUM(X9:X30)/2</f>
        <v>0</v>
      </c>
      <c r="Y31" s="8" t="n">
        <f aca="false">SUM(Y9:Y30)/2</f>
        <v>0</v>
      </c>
      <c r="Z31" s="8" t="n">
        <f aca="false">SUM(Z9:Z30)/2</f>
        <v>0</v>
      </c>
      <c r="AA31" s="8" t="n">
        <f aca="false">SUM(AA9:AA30)/2</f>
        <v>0</v>
      </c>
      <c r="AB31" s="8" t="n">
        <f aca="false">SUM(AB9:AB30)/2</f>
        <v>6.21454202</v>
      </c>
      <c r="AC31" s="8" t="n">
        <f aca="false">SUM(AC9:AC30)/2</f>
        <v>3.76681283</v>
      </c>
      <c r="AD31" s="8" t="n">
        <f aca="false">SUM(AD9:AD30)/2</f>
        <v>0</v>
      </c>
      <c r="AE31" s="8" t="n">
        <f aca="false">SUM(AE9:AE30)/2</f>
        <v>0</v>
      </c>
      <c r="AF31" s="8" t="n">
        <f aca="false">SUM(AF9:AF30)/2</f>
        <v>26.80981087</v>
      </c>
      <c r="AG31" s="8" t="n">
        <f aca="false">SUM(AG9:AG30)/2</f>
        <v>0</v>
      </c>
      <c r="AH31" s="8" t="n">
        <f aca="false">SUM(AH9:AH30)/2</f>
        <v>0</v>
      </c>
      <c r="AI31" s="8" t="n">
        <f aca="false">SUM(AI9:AI30)/2</f>
        <v>0</v>
      </c>
      <c r="AJ31" s="8" t="n">
        <f aca="false">SUM(AJ9:AJ30)/2</f>
        <v>0</v>
      </c>
      <c r="AK31" s="8" t="n">
        <f aca="false">SUM(AK9:AK30)/2</f>
        <v>0</v>
      </c>
      <c r="AL31" s="8" t="n">
        <f aca="false">SUM(AL9:AL30)/2</f>
        <v>2.75122417</v>
      </c>
      <c r="AM31" s="8" t="n">
        <f aca="false">SUM(AM9:AM30)/2</f>
        <v>0.03268266</v>
      </c>
      <c r="AN31" s="8" t="n">
        <f aca="false">SUM(AN9:AN30)/2</f>
        <v>0</v>
      </c>
      <c r="AO31" s="8" t="n">
        <f aca="false">SUM(AO9:AO30)/2</f>
        <v>0</v>
      </c>
      <c r="AP31" s="8" t="n">
        <f aca="false">SUM(AP9:AP30)/2</f>
        <v>28.06580744</v>
      </c>
      <c r="AQ31" s="8" t="n">
        <f aca="false">SUM(AQ9:AQ30)/2</f>
        <v>0</v>
      </c>
      <c r="AR31" s="8" t="n">
        <f aca="false">SUM(AR9:AR30)/2</f>
        <v>0</v>
      </c>
      <c r="AS31" s="8" t="n">
        <f aca="false">SUM(AS9:AS30)/2</f>
        <v>0</v>
      </c>
      <c r="AT31" s="8" t="n">
        <f aca="false">SUM(AT9:AT30)/2</f>
        <v>0</v>
      </c>
      <c r="AU31" s="8" t="n">
        <f aca="false">SUM(AU9:AU30)/2</f>
        <v>0</v>
      </c>
      <c r="AV31" s="8" t="n">
        <f aca="false">SUM(AV9:AV30)/2</f>
        <v>0.07320885</v>
      </c>
      <c r="AW31" s="8" t="n">
        <f aca="false">SUM(AW9:AW30)/2</f>
        <v>0</v>
      </c>
      <c r="AX31" s="8" t="n">
        <f aca="false">SUM(AX9:AX30)/2</f>
        <v>0</v>
      </c>
      <c r="AY31" s="8" t="n">
        <f aca="false">SUM(AY9:AY30)/2</f>
        <v>0</v>
      </c>
      <c r="AZ31" s="8" t="n">
        <f aca="false">SUM(AZ9:AZ30)/2</f>
        <v>0.18049947</v>
      </c>
      <c r="BA31" s="8" t="n">
        <f aca="false">SUM(BA9:BA30)/2</f>
        <v>0</v>
      </c>
      <c r="BB31" s="8" t="n">
        <f aca="false">SUM(BB9:BB30)/2</f>
        <v>0</v>
      </c>
      <c r="BC31" s="8" t="n">
        <f aca="false">SUM(BC9:BC30)/2</f>
        <v>0</v>
      </c>
      <c r="BD31" s="8" t="n">
        <f aca="false">SUM(BD9:BD30)/2</f>
        <v>0</v>
      </c>
      <c r="BE31" s="8" t="n">
        <f aca="false">SUM(BE9:BE30)/2</f>
        <v>0</v>
      </c>
      <c r="BF31" s="8" t="n">
        <f aca="false">SUM(BF9:BF30)/2</f>
        <v>0.01063271</v>
      </c>
      <c r="BG31" s="8" t="n">
        <f aca="false">SUM(BG9:BG30)/2</f>
        <v>0</v>
      </c>
      <c r="BH31" s="8" t="n">
        <f aca="false">SUM(BH9:BH30)/2</f>
        <v>0</v>
      </c>
      <c r="BI31" s="8" t="n">
        <f aca="false">SUM(BI9:BI30)/2</f>
        <v>0</v>
      </c>
      <c r="BJ31" s="8" t="n">
        <f aca="false">SUM(BJ9:BJ30)/2</f>
        <v>0.03453868</v>
      </c>
      <c r="BK31" s="8" t="n">
        <f aca="false">SUM(BK9:BK30)/2</f>
        <v>196.4716578</v>
      </c>
      <c r="BL31" s="9"/>
      <c r="BM31" s="9"/>
      <c r="BN31" s="9"/>
      <c r="BO31" s="10"/>
      <c r="BP31" s="10"/>
      <c r="BQ31" s="10"/>
      <c r="BR31" s="10"/>
      <c r="BS31" s="10"/>
      <c r="BT31" s="10"/>
      <c r="BU31" s="10"/>
      <c r="BV31" s="10"/>
      <c r="BW31" s="10"/>
    </row>
    <row r="32" customFormat="false" ht="15" hidden="false" customHeight="false" outlineLevel="0" collapsed="false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9"/>
      <c r="BM32" s="9"/>
      <c r="BN32" s="9"/>
      <c r="BO32" s="10"/>
      <c r="BP32" s="10"/>
      <c r="BQ32" s="10"/>
      <c r="BR32" s="10"/>
      <c r="BS32" s="10"/>
      <c r="BT32" s="10"/>
      <c r="BU32" s="10"/>
      <c r="BV32" s="10"/>
      <c r="BW32" s="10"/>
    </row>
    <row r="33" customFormat="false" ht="19.5" hidden="false" customHeight="true" outlineLevel="0" collapsed="false">
      <c r="A33" s="7" t="s">
        <v>34</v>
      </c>
      <c r="B33" s="7" t="s">
        <v>35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10"/>
      <c r="BP33" s="10"/>
      <c r="BQ33" s="10"/>
      <c r="BR33" s="10"/>
      <c r="BS33" s="10"/>
      <c r="BT33" s="10"/>
      <c r="BU33" s="10"/>
      <c r="BV33" s="10"/>
      <c r="BW33" s="10"/>
    </row>
    <row r="34" customFormat="false" ht="15" hidden="false" customHeight="false" outlineLevel="0" collapsed="false">
      <c r="A34" s="11" t="s">
        <v>13</v>
      </c>
      <c r="B34" s="11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10"/>
      <c r="BP34" s="10"/>
      <c r="BQ34" s="10"/>
      <c r="BR34" s="10"/>
      <c r="BS34" s="10"/>
      <c r="BT34" s="10"/>
      <c r="BU34" s="10"/>
      <c r="BV34" s="10"/>
      <c r="BW34" s="10"/>
    </row>
    <row r="35" customFormat="false" ht="15" hidden="false" customHeight="false" outlineLevel="0" collapsed="false">
      <c r="A35" s="12"/>
      <c r="B35" s="11" t="s">
        <v>37</v>
      </c>
      <c r="C35" s="13" t="n">
        <v>0</v>
      </c>
      <c r="D35" s="14" t="n">
        <v>51.33743313</v>
      </c>
      <c r="E35" s="13" t="n">
        <v>0</v>
      </c>
      <c r="F35" s="13" t="n">
        <v>0</v>
      </c>
      <c r="G35" s="13" t="n">
        <v>0</v>
      </c>
      <c r="H35" s="14" t="n">
        <v>3.38064713</v>
      </c>
      <c r="I35" s="14" t="n">
        <v>0.00969032</v>
      </c>
      <c r="J35" s="13" t="n">
        <v>0</v>
      </c>
      <c r="K35" s="13" t="n">
        <v>0</v>
      </c>
      <c r="L35" s="14" t="n">
        <v>12.9609871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4" t="n">
        <v>3.34871253</v>
      </c>
      <c r="S35" s="14" t="n">
        <v>0.00746824</v>
      </c>
      <c r="T35" s="13" t="n">
        <v>0</v>
      </c>
      <c r="U35" s="13" t="n">
        <v>0</v>
      </c>
      <c r="V35" s="14" t="n">
        <v>0.16598275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4" t="n">
        <v>62.54187954</v>
      </c>
      <c r="AC35" s="14" t="n">
        <v>3.32129794</v>
      </c>
      <c r="AD35" s="13" t="n">
        <v>0</v>
      </c>
      <c r="AE35" s="13" t="n">
        <v>0</v>
      </c>
      <c r="AF35" s="14" t="n">
        <v>56.57798117</v>
      </c>
      <c r="AG35" s="13" t="n">
        <v>0</v>
      </c>
      <c r="AH35" s="13" t="n">
        <v>0</v>
      </c>
      <c r="AI35" s="13" t="n">
        <v>0</v>
      </c>
      <c r="AJ35" s="13" t="n">
        <v>0</v>
      </c>
      <c r="AK35" s="13" t="n">
        <v>0</v>
      </c>
      <c r="AL35" s="14" t="n">
        <v>31.13585355</v>
      </c>
      <c r="AM35" s="14" t="n">
        <v>1.24334609</v>
      </c>
      <c r="AN35" s="13" t="n">
        <v>0</v>
      </c>
      <c r="AO35" s="13" t="n">
        <v>0</v>
      </c>
      <c r="AP35" s="14" t="n">
        <v>28.16155438</v>
      </c>
      <c r="AQ35" s="13" t="n">
        <v>0</v>
      </c>
      <c r="AR35" s="13" t="n">
        <v>0</v>
      </c>
      <c r="AS35" s="13" t="n">
        <v>0</v>
      </c>
      <c r="AT35" s="13" t="n">
        <v>0</v>
      </c>
      <c r="AU35" s="13" t="n">
        <v>0</v>
      </c>
      <c r="AV35" s="14" t="n">
        <v>0.86129371</v>
      </c>
      <c r="AW35" s="14" t="n">
        <v>0.06779815</v>
      </c>
      <c r="AX35" s="13" t="n">
        <v>0</v>
      </c>
      <c r="AY35" s="13" t="n">
        <v>0</v>
      </c>
      <c r="AZ35" s="14" t="n">
        <v>0.03560421</v>
      </c>
      <c r="BA35" s="13" t="n">
        <v>0</v>
      </c>
      <c r="BB35" s="13" t="n">
        <v>0</v>
      </c>
      <c r="BC35" s="13" t="n">
        <v>0</v>
      </c>
      <c r="BD35" s="13" t="n">
        <v>0</v>
      </c>
      <c r="BE35" s="13" t="n">
        <v>0</v>
      </c>
      <c r="BF35" s="14" t="n">
        <v>0.4843951</v>
      </c>
      <c r="BG35" s="14" t="n">
        <v>0.0080291</v>
      </c>
      <c r="BH35" s="13" t="n">
        <v>0</v>
      </c>
      <c r="BI35" s="13" t="n">
        <v>0</v>
      </c>
      <c r="BJ35" s="13" t="n">
        <v>0</v>
      </c>
      <c r="BK35" s="13" t="n">
        <f aca="false">SUM(C35:BJ35)</f>
        <v>255.64995414</v>
      </c>
      <c r="BL35" s="9"/>
      <c r="BM35" s="9"/>
      <c r="BN35" s="9"/>
      <c r="BO35" s="10"/>
      <c r="BP35" s="10"/>
      <c r="BQ35" s="10"/>
      <c r="BR35" s="10"/>
      <c r="BS35" s="10"/>
      <c r="BT35" s="10"/>
      <c r="BU35" s="10"/>
      <c r="BV35" s="10"/>
      <c r="BW35" s="10"/>
    </row>
    <row r="36" customFormat="false" ht="15" hidden="false" customHeight="false" outlineLevel="0" collapsed="false">
      <c r="A36" s="12"/>
      <c r="B36" s="15" t="s">
        <v>16</v>
      </c>
      <c r="C36" s="8" t="n">
        <f aca="false">SUM(C35:C35)</f>
        <v>0</v>
      </c>
      <c r="D36" s="8" t="n">
        <f aca="false">SUM(D35:D35)</f>
        <v>51.33743313</v>
      </c>
      <c r="E36" s="8" t="n">
        <f aca="false">SUM(E35:E35)</f>
        <v>0</v>
      </c>
      <c r="F36" s="8" t="n">
        <f aca="false">SUM(F35:F35)</f>
        <v>0</v>
      </c>
      <c r="G36" s="8" t="n">
        <f aca="false">SUM(G35:G35)</f>
        <v>0</v>
      </c>
      <c r="H36" s="8" t="n">
        <f aca="false">SUM(H35:H35)</f>
        <v>3.38064713</v>
      </c>
      <c r="I36" s="8" t="n">
        <f aca="false">SUM(I35:I35)</f>
        <v>0.00969032</v>
      </c>
      <c r="J36" s="8" t="n">
        <f aca="false">SUM(J35:J35)</f>
        <v>0</v>
      </c>
      <c r="K36" s="8" t="n">
        <f aca="false">SUM(K35:K35)</f>
        <v>0</v>
      </c>
      <c r="L36" s="8" t="n">
        <f aca="false">SUM(L35:L35)</f>
        <v>12.9609871</v>
      </c>
      <c r="M36" s="8" t="n">
        <f aca="false">SUM(M35:M35)</f>
        <v>0</v>
      </c>
      <c r="N36" s="8" t="n">
        <f aca="false">SUM(N35:N35)</f>
        <v>0</v>
      </c>
      <c r="O36" s="8" t="n">
        <f aca="false">SUM(O35:O35)</f>
        <v>0</v>
      </c>
      <c r="P36" s="8" t="n">
        <f aca="false">SUM(P35:P35)</f>
        <v>0</v>
      </c>
      <c r="Q36" s="8" t="n">
        <f aca="false">SUM(Q35:Q35)</f>
        <v>0</v>
      </c>
      <c r="R36" s="8" t="n">
        <f aca="false">SUM(R35:R35)</f>
        <v>3.34871253</v>
      </c>
      <c r="S36" s="8" t="n">
        <f aca="false">SUM(S35:S35)</f>
        <v>0.00746824</v>
      </c>
      <c r="T36" s="8" t="n">
        <f aca="false">SUM(T35:T35)</f>
        <v>0</v>
      </c>
      <c r="U36" s="8" t="n">
        <f aca="false">SUM(U35:U35)</f>
        <v>0</v>
      </c>
      <c r="V36" s="8" t="n">
        <f aca="false">SUM(V35:V35)</f>
        <v>0.16598275</v>
      </c>
      <c r="W36" s="8" t="n">
        <f aca="false">SUM(W35:W35)</f>
        <v>0</v>
      </c>
      <c r="X36" s="8" t="n">
        <f aca="false">SUM(X35:X35)</f>
        <v>0</v>
      </c>
      <c r="Y36" s="8" t="n">
        <f aca="false">SUM(Y35:Y35)</f>
        <v>0</v>
      </c>
      <c r="Z36" s="8" t="n">
        <f aca="false">SUM(Z35:Z35)</f>
        <v>0</v>
      </c>
      <c r="AA36" s="8" t="n">
        <f aca="false">SUM(AA35:AA35)</f>
        <v>0</v>
      </c>
      <c r="AB36" s="8" t="n">
        <f aca="false">SUM(AB35:AB35)</f>
        <v>62.54187954</v>
      </c>
      <c r="AC36" s="8" t="n">
        <f aca="false">SUM(AC35:AC35)</f>
        <v>3.32129794</v>
      </c>
      <c r="AD36" s="8" t="n">
        <f aca="false">SUM(AD35:AD35)</f>
        <v>0</v>
      </c>
      <c r="AE36" s="8" t="n">
        <f aca="false">SUM(AE35:AE35)</f>
        <v>0</v>
      </c>
      <c r="AF36" s="8" t="n">
        <f aca="false">SUM(AF35:AF35)</f>
        <v>56.57798117</v>
      </c>
      <c r="AG36" s="8" t="n">
        <f aca="false">SUM(AG35:AG35)</f>
        <v>0</v>
      </c>
      <c r="AH36" s="8" t="n">
        <f aca="false">SUM(AH35:AH35)</f>
        <v>0</v>
      </c>
      <c r="AI36" s="8" t="n">
        <f aca="false">SUM(AI35:AI35)</f>
        <v>0</v>
      </c>
      <c r="AJ36" s="8" t="n">
        <f aca="false">SUM(AJ35:AJ35)</f>
        <v>0</v>
      </c>
      <c r="AK36" s="8" t="n">
        <f aca="false">SUM(AK35:AK35)</f>
        <v>0</v>
      </c>
      <c r="AL36" s="8" t="n">
        <f aca="false">SUM(AL35:AL35)</f>
        <v>31.13585355</v>
      </c>
      <c r="AM36" s="8" t="n">
        <f aca="false">SUM(AM35:AM35)</f>
        <v>1.24334609</v>
      </c>
      <c r="AN36" s="8" t="n">
        <f aca="false">SUM(AN35:AN35)</f>
        <v>0</v>
      </c>
      <c r="AO36" s="8" t="n">
        <f aca="false">SUM(AO35:AO35)</f>
        <v>0</v>
      </c>
      <c r="AP36" s="8" t="n">
        <f aca="false">SUM(AP35:AP35)</f>
        <v>28.16155438</v>
      </c>
      <c r="AQ36" s="8" t="n">
        <f aca="false">SUM(AQ35:AQ35)</f>
        <v>0</v>
      </c>
      <c r="AR36" s="8" t="n">
        <f aca="false">SUM(AR35:AR35)</f>
        <v>0</v>
      </c>
      <c r="AS36" s="8" t="n">
        <f aca="false">SUM(AS35:AS35)</f>
        <v>0</v>
      </c>
      <c r="AT36" s="8" t="n">
        <f aca="false">SUM(AT35:AT35)</f>
        <v>0</v>
      </c>
      <c r="AU36" s="8" t="n">
        <f aca="false">SUM(AU35:AU35)</f>
        <v>0</v>
      </c>
      <c r="AV36" s="8" t="n">
        <f aca="false">SUM(AV35:AV35)</f>
        <v>0.86129371</v>
      </c>
      <c r="AW36" s="8" t="n">
        <f aca="false">SUM(AW35:AW35)</f>
        <v>0.06779815</v>
      </c>
      <c r="AX36" s="8" t="n">
        <f aca="false">SUM(AX35:AX35)</f>
        <v>0</v>
      </c>
      <c r="AY36" s="8" t="n">
        <f aca="false">SUM(AY35:AY35)</f>
        <v>0</v>
      </c>
      <c r="AZ36" s="8" t="n">
        <f aca="false">SUM(AZ35:AZ35)</f>
        <v>0.03560421</v>
      </c>
      <c r="BA36" s="8" t="n">
        <f aca="false">SUM(BA35:BA35)</f>
        <v>0</v>
      </c>
      <c r="BB36" s="8" t="n">
        <f aca="false">SUM(BB35:BB35)</f>
        <v>0</v>
      </c>
      <c r="BC36" s="8" t="n">
        <f aca="false">SUM(BC35:BC35)</f>
        <v>0</v>
      </c>
      <c r="BD36" s="8" t="n">
        <f aca="false">SUM(BD35:BD35)</f>
        <v>0</v>
      </c>
      <c r="BE36" s="8" t="n">
        <f aca="false">SUM(BE35:BE35)</f>
        <v>0</v>
      </c>
      <c r="BF36" s="8" t="n">
        <f aca="false">SUM(BF35:BF35)</f>
        <v>0.4843951</v>
      </c>
      <c r="BG36" s="8" t="n">
        <f aca="false">SUM(BG35:BG35)</f>
        <v>0.0080291</v>
      </c>
      <c r="BH36" s="8" t="n">
        <f aca="false">SUM(BH35:BH35)</f>
        <v>0</v>
      </c>
      <c r="BI36" s="8" t="n">
        <f aca="false">SUM(BI35:BI35)</f>
        <v>0</v>
      </c>
      <c r="BJ36" s="8" t="n">
        <f aca="false">SUM(BJ35:BJ35)</f>
        <v>0</v>
      </c>
      <c r="BK36" s="8" t="n">
        <f aca="false">SUM(BK35:BK35)</f>
        <v>255.64995414</v>
      </c>
      <c r="BL36" s="9"/>
      <c r="BM36" s="9"/>
      <c r="BN36" s="9"/>
      <c r="BO36" s="10"/>
      <c r="BP36" s="10"/>
      <c r="BQ36" s="10"/>
      <c r="BR36" s="10"/>
      <c r="BS36" s="10"/>
      <c r="BT36" s="10"/>
      <c r="BU36" s="10"/>
      <c r="BV36" s="10"/>
      <c r="BW36" s="10"/>
    </row>
    <row r="37" customFormat="false" ht="15" hidden="false" customHeight="false" outlineLevel="0" collapsed="false">
      <c r="A37" s="12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9"/>
      <c r="BM37" s="9"/>
      <c r="BN37" s="9"/>
      <c r="BO37" s="10"/>
      <c r="BP37" s="10"/>
      <c r="BQ37" s="10"/>
      <c r="BR37" s="10"/>
      <c r="BS37" s="10"/>
      <c r="BT37" s="10"/>
      <c r="BU37" s="10"/>
      <c r="BV37" s="10"/>
      <c r="BW37" s="10"/>
    </row>
    <row r="38" customFormat="false" ht="15" hidden="false" customHeight="false" outlineLevel="0" collapsed="false">
      <c r="A38" s="11" t="s">
        <v>17</v>
      </c>
      <c r="B38" s="11" t="s">
        <v>38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9"/>
      <c r="BM38" s="9"/>
      <c r="BN38" s="9"/>
      <c r="BO38" s="10"/>
      <c r="BP38" s="10"/>
      <c r="BQ38" s="10"/>
      <c r="BR38" s="10"/>
      <c r="BS38" s="10"/>
      <c r="BT38" s="10"/>
      <c r="BU38" s="10"/>
      <c r="BV38" s="10"/>
      <c r="BW38" s="10"/>
    </row>
    <row r="39" customFormat="false" ht="15" hidden="false" customHeight="false" outlineLevel="0" collapsed="false">
      <c r="A39" s="12"/>
      <c r="B39" s="11" t="s">
        <v>39</v>
      </c>
      <c r="C39" s="13" t="n">
        <v>0</v>
      </c>
      <c r="D39" s="14" t="n">
        <v>143.09171394</v>
      </c>
      <c r="E39" s="13" t="n">
        <v>0</v>
      </c>
      <c r="F39" s="13" t="n">
        <v>0</v>
      </c>
      <c r="G39" s="13" t="n">
        <v>0</v>
      </c>
      <c r="H39" s="14" t="n">
        <v>3.29088525</v>
      </c>
      <c r="I39" s="14" t="n">
        <v>24.46113067</v>
      </c>
      <c r="J39" s="13" t="n">
        <v>0</v>
      </c>
      <c r="K39" s="13" t="n">
        <v>0</v>
      </c>
      <c r="L39" s="14" t="n">
        <v>105.83309565</v>
      </c>
      <c r="M39" s="13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4" t="n">
        <v>1.27347154</v>
      </c>
      <c r="S39" s="14" t="n">
        <v>1.43140416</v>
      </c>
      <c r="T39" s="13" t="n">
        <v>0</v>
      </c>
      <c r="U39" s="13" t="n">
        <v>0</v>
      </c>
      <c r="V39" s="14" t="n">
        <v>17.00591924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4" t="n">
        <v>2.87383131</v>
      </c>
      <c r="AC39" s="14" t="n">
        <v>2.9176891</v>
      </c>
      <c r="AD39" s="13" t="n">
        <v>0</v>
      </c>
      <c r="AE39" s="13" t="n">
        <v>0</v>
      </c>
      <c r="AF39" s="14" t="n">
        <v>16.33878334</v>
      </c>
      <c r="AG39" s="13" t="n">
        <v>0</v>
      </c>
      <c r="AH39" s="13" t="n">
        <v>0</v>
      </c>
      <c r="AI39" s="13" t="n">
        <v>0</v>
      </c>
      <c r="AJ39" s="13" t="n">
        <v>0</v>
      </c>
      <c r="AK39" s="13" t="n">
        <v>0</v>
      </c>
      <c r="AL39" s="14" t="n">
        <v>1.42115637</v>
      </c>
      <c r="AM39" s="14" t="n">
        <v>0.51672878</v>
      </c>
      <c r="AN39" s="13" t="n">
        <v>0</v>
      </c>
      <c r="AO39" s="13" t="n">
        <v>0</v>
      </c>
      <c r="AP39" s="14" t="n">
        <v>6.07872398</v>
      </c>
      <c r="AQ39" s="13" t="n">
        <v>0</v>
      </c>
      <c r="AR39" s="13" t="n">
        <v>0</v>
      </c>
      <c r="AS39" s="13" t="n">
        <v>0</v>
      </c>
      <c r="AT39" s="13" t="n">
        <v>0</v>
      </c>
      <c r="AU39" s="13" t="n">
        <v>0</v>
      </c>
      <c r="AV39" s="14" t="n">
        <v>0.07263245</v>
      </c>
      <c r="AW39" s="14" t="n">
        <v>0.26081911</v>
      </c>
      <c r="AX39" s="13" t="n">
        <v>0</v>
      </c>
      <c r="AY39" s="13" t="n">
        <v>0</v>
      </c>
      <c r="AZ39" s="14" t="n">
        <v>0.90482617</v>
      </c>
      <c r="BA39" s="13" t="n">
        <v>0</v>
      </c>
      <c r="BB39" s="13" t="n">
        <v>0</v>
      </c>
      <c r="BC39" s="13" t="n">
        <v>0</v>
      </c>
      <c r="BD39" s="13" t="n">
        <v>0</v>
      </c>
      <c r="BE39" s="13" t="n">
        <v>0</v>
      </c>
      <c r="BF39" s="14" t="n">
        <v>0.03751097</v>
      </c>
      <c r="BG39" s="14" t="n">
        <v>0.31115365</v>
      </c>
      <c r="BH39" s="13" t="n">
        <v>0</v>
      </c>
      <c r="BI39" s="13" t="n">
        <v>0</v>
      </c>
      <c r="BJ39" s="14" t="n">
        <v>0.12727687</v>
      </c>
      <c r="BK39" s="13" t="n">
        <f aca="false">SUM(C39:BJ39)</f>
        <v>328.24875255</v>
      </c>
      <c r="BL39" s="9"/>
      <c r="BM39" s="9"/>
      <c r="BN39" s="9"/>
      <c r="BO39" s="10"/>
      <c r="BP39" s="10"/>
      <c r="BQ39" s="10"/>
      <c r="BR39" s="10"/>
      <c r="BS39" s="10"/>
      <c r="BT39" s="10"/>
      <c r="BU39" s="10"/>
      <c r="BV39" s="10"/>
      <c r="BW39" s="10"/>
    </row>
    <row r="40" customFormat="false" ht="15" hidden="false" customHeight="false" outlineLevel="0" collapsed="false">
      <c r="A40" s="12"/>
      <c r="B40" s="11" t="s">
        <v>40</v>
      </c>
      <c r="C40" s="13" t="n">
        <v>0</v>
      </c>
      <c r="D40" s="14" t="n">
        <v>7.12625659</v>
      </c>
      <c r="E40" s="13" t="n">
        <v>0</v>
      </c>
      <c r="F40" s="13" t="n">
        <v>0</v>
      </c>
      <c r="G40" s="13" t="n">
        <v>0</v>
      </c>
      <c r="H40" s="14" t="n">
        <v>5.30504659</v>
      </c>
      <c r="I40" s="14" t="n">
        <v>3.9631925</v>
      </c>
      <c r="J40" s="13" t="n">
        <v>0</v>
      </c>
      <c r="K40" s="13" t="n">
        <v>0</v>
      </c>
      <c r="L40" s="14" t="n">
        <v>100.10682794</v>
      </c>
      <c r="M40" s="13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4" t="n">
        <v>5.19723707</v>
      </c>
      <c r="S40" s="14" t="n">
        <v>0.35685296</v>
      </c>
      <c r="T40" s="13" t="n">
        <v>0</v>
      </c>
      <c r="U40" s="13" t="n">
        <v>0</v>
      </c>
      <c r="V40" s="14" t="n">
        <v>58.50444704</v>
      </c>
      <c r="W40" s="13" t="n">
        <v>0</v>
      </c>
      <c r="X40" s="14" t="n">
        <v>0.00660379</v>
      </c>
      <c r="Y40" s="13" t="n">
        <v>0</v>
      </c>
      <c r="Z40" s="13" t="n">
        <v>0</v>
      </c>
      <c r="AA40" s="13" t="n">
        <v>0</v>
      </c>
      <c r="AB40" s="14" t="n">
        <v>559.97109777</v>
      </c>
      <c r="AC40" s="14" t="n">
        <v>37.03938027</v>
      </c>
      <c r="AD40" s="14" t="n">
        <v>0.00392499</v>
      </c>
      <c r="AE40" s="13" t="n">
        <v>0</v>
      </c>
      <c r="AF40" s="14" t="n">
        <v>615.8030988</v>
      </c>
      <c r="AG40" s="13" t="n">
        <v>0</v>
      </c>
      <c r="AH40" s="13" t="n">
        <v>0</v>
      </c>
      <c r="AI40" s="13" t="n">
        <v>0</v>
      </c>
      <c r="AJ40" s="13" t="n">
        <v>0</v>
      </c>
      <c r="AK40" s="13" t="n">
        <v>0</v>
      </c>
      <c r="AL40" s="14" t="n">
        <v>291.65696219</v>
      </c>
      <c r="AM40" s="14" t="n">
        <v>10.46202061</v>
      </c>
      <c r="AN40" s="14" t="n">
        <v>0.06967716</v>
      </c>
      <c r="AO40" s="13" t="n">
        <v>0</v>
      </c>
      <c r="AP40" s="14" t="n">
        <v>284.44594088</v>
      </c>
      <c r="AQ40" s="13" t="n">
        <v>0</v>
      </c>
      <c r="AR40" s="13" t="n">
        <v>0</v>
      </c>
      <c r="AS40" s="13" t="n">
        <v>0</v>
      </c>
      <c r="AT40" s="13" t="n">
        <v>0</v>
      </c>
      <c r="AU40" s="13" t="n">
        <v>0</v>
      </c>
      <c r="AV40" s="14" t="n">
        <v>4.46534824</v>
      </c>
      <c r="AW40" s="14" t="n">
        <v>2.36873943</v>
      </c>
      <c r="AX40" s="13" t="n">
        <v>0</v>
      </c>
      <c r="AY40" s="13" t="n">
        <v>0</v>
      </c>
      <c r="AZ40" s="14" t="n">
        <v>4.90150154</v>
      </c>
      <c r="BA40" s="13" t="n">
        <v>0</v>
      </c>
      <c r="BB40" s="13" t="n">
        <v>0</v>
      </c>
      <c r="BC40" s="13" t="n">
        <v>0</v>
      </c>
      <c r="BD40" s="13" t="n">
        <v>0</v>
      </c>
      <c r="BE40" s="13" t="n">
        <v>0</v>
      </c>
      <c r="BF40" s="14" t="n">
        <v>2.21013782</v>
      </c>
      <c r="BG40" s="14" t="n">
        <v>0.24498939</v>
      </c>
      <c r="BH40" s="13" t="n">
        <v>0</v>
      </c>
      <c r="BI40" s="13" t="n">
        <v>0</v>
      </c>
      <c r="BJ40" s="14" t="n">
        <v>1.08024853</v>
      </c>
      <c r="BK40" s="13" t="n">
        <f aca="false">SUM(C40:BJ40)</f>
        <v>1995.2895321</v>
      </c>
      <c r="BL40" s="9"/>
      <c r="BM40" s="9"/>
      <c r="BN40" s="9"/>
      <c r="BO40" s="10"/>
      <c r="BP40" s="10"/>
      <c r="BQ40" s="10"/>
      <c r="BR40" s="10"/>
      <c r="BS40" s="10"/>
      <c r="BT40" s="10"/>
      <c r="BU40" s="10"/>
      <c r="BV40" s="10"/>
      <c r="BW40" s="10"/>
    </row>
    <row r="41" customFormat="false" ht="15" hidden="false" customHeight="false" outlineLevel="0" collapsed="false">
      <c r="A41" s="12"/>
      <c r="B41" s="15" t="s">
        <v>20</v>
      </c>
      <c r="C41" s="8" t="n">
        <f aca="false">SUM(C39:C40)</f>
        <v>0</v>
      </c>
      <c r="D41" s="8" t="n">
        <f aca="false">SUM(D39:D40)</f>
        <v>150.21797053</v>
      </c>
      <c r="E41" s="8" t="n">
        <f aca="false">SUM(E39:E40)</f>
        <v>0</v>
      </c>
      <c r="F41" s="8" t="n">
        <f aca="false">SUM(F39:F40)</f>
        <v>0</v>
      </c>
      <c r="G41" s="8" t="n">
        <f aca="false">SUM(G39:G40)</f>
        <v>0</v>
      </c>
      <c r="H41" s="8" t="n">
        <f aca="false">SUM(H39:H40)</f>
        <v>8.59593184</v>
      </c>
      <c r="I41" s="8" t="n">
        <f aca="false">SUM(I39:I40)</f>
        <v>28.42432317</v>
      </c>
      <c r="J41" s="8" t="n">
        <f aca="false">SUM(J39:J40)</f>
        <v>0</v>
      </c>
      <c r="K41" s="8" t="n">
        <f aca="false">SUM(K39:K40)</f>
        <v>0</v>
      </c>
      <c r="L41" s="8" t="n">
        <f aca="false">SUM(L39:L40)</f>
        <v>205.93992359</v>
      </c>
      <c r="M41" s="8" t="n">
        <f aca="false">SUM(M39:M40)</f>
        <v>0</v>
      </c>
      <c r="N41" s="8" t="n">
        <f aca="false">SUM(N39:N40)</f>
        <v>0</v>
      </c>
      <c r="O41" s="8" t="n">
        <f aca="false">SUM(O39:O40)</f>
        <v>0</v>
      </c>
      <c r="P41" s="8" t="n">
        <f aca="false">SUM(P39:P40)</f>
        <v>0</v>
      </c>
      <c r="Q41" s="8" t="n">
        <f aca="false">SUM(Q39:Q40)</f>
        <v>0</v>
      </c>
      <c r="R41" s="8" t="n">
        <f aca="false">SUM(R39:R40)</f>
        <v>6.47070861</v>
      </c>
      <c r="S41" s="8" t="n">
        <f aca="false">SUM(S39:S40)</f>
        <v>1.78825712</v>
      </c>
      <c r="T41" s="8" t="n">
        <f aca="false">SUM(T39:T40)</f>
        <v>0</v>
      </c>
      <c r="U41" s="8" t="n">
        <f aca="false">SUM(U39:U40)</f>
        <v>0</v>
      </c>
      <c r="V41" s="8" t="n">
        <f aca="false">SUM(V39:V40)</f>
        <v>75.51036628</v>
      </c>
      <c r="W41" s="8" t="n">
        <f aca="false">SUM(W39:W40)</f>
        <v>0</v>
      </c>
      <c r="X41" s="8" t="n">
        <f aca="false">SUM(X39:X40)</f>
        <v>0.00660379</v>
      </c>
      <c r="Y41" s="8" t="n">
        <f aca="false">SUM(Y39:Y40)</f>
        <v>0</v>
      </c>
      <c r="Z41" s="8" t="n">
        <f aca="false">SUM(Z39:Z40)</f>
        <v>0</v>
      </c>
      <c r="AA41" s="8" t="n">
        <f aca="false">SUM(AA39:AA40)</f>
        <v>0</v>
      </c>
      <c r="AB41" s="8" t="n">
        <f aca="false">SUM(AB39:AB40)</f>
        <v>562.84492908</v>
      </c>
      <c r="AC41" s="8" t="n">
        <f aca="false">SUM(AC39:AC40)</f>
        <v>39.95706937</v>
      </c>
      <c r="AD41" s="8" t="n">
        <f aca="false">SUM(AD39:AD40)</f>
        <v>0.00392499</v>
      </c>
      <c r="AE41" s="8" t="n">
        <f aca="false">SUM(AE39:AE40)</f>
        <v>0</v>
      </c>
      <c r="AF41" s="8" t="n">
        <f aca="false">SUM(AF39:AF40)</f>
        <v>632.14188214</v>
      </c>
      <c r="AG41" s="8" t="n">
        <f aca="false">SUM(AG39:AG40)</f>
        <v>0</v>
      </c>
      <c r="AH41" s="8" t="n">
        <f aca="false">SUM(AH39:AH40)</f>
        <v>0</v>
      </c>
      <c r="AI41" s="8" t="n">
        <f aca="false">SUM(AI39:AI40)</f>
        <v>0</v>
      </c>
      <c r="AJ41" s="8" t="n">
        <f aca="false">SUM(AJ39:AJ40)</f>
        <v>0</v>
      </c>
      <c r="AK41" s="8" t="n">
        <f aca="false">SUM(AK39:AK40)</f>
        <v>0</v>
      </c>
      <c r="AL41" s="8" t="n">
        <f aca="false">SUM(AL39:AL40)</f>
        <v>293.07811856</v>
      </c>
      <c r="AM41" s="8" t="n">
        <f aca="false">SUM(AM39:AM40)</f>
        <v>10.97874939</v>
      </c>
      <c r="AN41" s="8" t="n">
        <f aca="false">SUM(AN39:AN40)</f>
        <v>0.06967716</v>
      </c>
      <c r="AO41" s="8" t="n">
        <f aca="false">SUM(AO39:AO40)</f>
        <v>0</v>
      </c>
      <c r="AP41" s="8" t="n">
        <f aca="false">SUM(AP39:AP40)</f>
        <v>290.52466486</v>
      </c>
      <c r="AQ41" s="8" t="n">
        <f aca="false">SUM(AQ39:AQ40)</f>
        <v>0</v>
      </c>
      <c r="AR41" s="8" t="n">
        <f aca="false">SUM(AR39:AR40)</f>
        <v>0</v>
      </c>
      <c r="AS41" s="8" t="n">
        <f aca="false">SUM(AS39:AS40)</f>
        <v>0</v>
      </c>
      <c r="AT41" s="8" t="n">
        <f aca="false">SUM(AT39:AT40)</f>
        <v>0</v>
      </c>
      <c r="AU41" s="8" t="n">
        <f aca="false">SUM(AU39:AU40)</f>
        <v>0</v>
      </c>
      <c r="AV41" s="8" t="n">
        <f aca="false">SUM(AV39:AV40)</f>
        <v>4.53798069</v>
      </c>
      <c r="AW41" s="8" t="n">
        <f aca="false">SUM(AW39:AW40)</f>
        <v>2.62955854</v>
      </c>
      <c r="AX41" s="8" t="n">
        <f aca="false">SUM(AX39:AX40)</f>
        <v>0</v>
      </c>
      <c r="AY41" s="8" t="n">
        <f aca="false">SUM(AY39:AY40)</f>
        <v>0</v>
      </c>
      <c r="AZ41" s="8" t="n">
        <f aca="false">SUM(AZ39:AZ40)</f>
        <v>5.80632771</v>
      </c>
      <c r="BA41" s="8" t="n">
        <f aca="false">SUM(BA39:BA40)</f>
        <v>0</v>
      </c>
      <c r="BB41" s="8" t="n">
        <f aca="false">SUM(BB39:BB40)</f>
        <v>0</v>
      </c>
      <c r="BC41" s="8" t="n">
        <f aca="false">SUM(BC39:BC40)</f>
        <v>0</v>
      </c>
      <c r="BD41" s="8" t="n">
        <f aca="false">SUM(BD39:BD40)</f>
        <v>0</v>
      </c>
      <c r="BE41" s="8" t="n">
        <f aca="false">SUM(BE39:BE40)</f>
        <v>0</v>
      </c>
      <c r="BF41" s="8" t="n">
        <f aca="false">SUM(BF39:BF40)</f>
        <v>2.24764879</v>
      </c>
      <c r="BG41" s="8" t="n">
        <f aca="false">SUM(BG39:BG40)</f>
        <v>0.55614304</v>
      </c>
      <c r="BH41" s="8" t="n">
        <f aca="false">SUM(BH39:BH40)</f>
        <v>0</v>
      </c>
      <c r="BI41" s="8" t="n">
        <f aca="false">SUM(BI39:BI40)</f>
        <v>0</v>
      </c>
      <c r="BJ41" s="8" t="n">
        <f aca="false">SUM(BJ39:BJ40)</f>
        <v>1.2075254</v>
      </c>
      <c r="BK41" s="8" t="n">
        <f aca="false">SUM(BK39:BK40)</f>
        <v>2323.53828465</v>
      </c>
      <c r="BL41" s="9"/>
      <c r="BM41" s="9"/>
      <c r="BN41" s="9"/>
      <c r="BO41" s="10"/>
      <c r="BP41" s="10"/>
      <c r="BQ41" s="10"/>
      <c r="BR41" s="10"/>
      <c r="BS41" s="10"/>
      <c r="BT41" s="10"/>
      <c r="BU41" s="10"/>
      <c r="BV41" s="10"/>
      <c r="BW41" s="10"/>
    </row>
    <row r="42" customFormat="false" ht="15" hidden="false" customHeight="false" outlineLevel="0" collapsed="false">
      <c r="A42" s="12"/>
      <c r="B42" s="15" t="s">
        <v>41</v>
      </c>
      <c r="C42" s="8" t="n">
        <f aca="false">SUM(C35:C41)/2</f>
        <v>0</v>
      </c>
      <c r="D42" s="8" t="n">
        <f aca="false">SUM(D35:D41)/2</f>
        <v>201.55540366</v>
      </c>
      <c r="E42" s="8" t="n">
        <f aca="false">SUM(E35:E41)/2</f>
        <v>0</v>
      </c>
      <c r="F42" s="8" t="n">
        <f aca="false">SUM(F35:F41)/2</f>
        <v>0</v>
      </c>
      <c r="G42" s="8" t="n">
        <f aca="false">SUM(G35:G41)/2</f>
        <v>0</v>
      </c>
      <c r="H42" s="8" t="n">
        <f aca="false">SUM(H35:H41)/2</f>
        <v>11.97657897</v>
      </c>
      <c r="I42" s="8" t="n">
        <f aca="false">SUM(I35:I41)/2</f>
        <v>28.43401349</v>
      </c>
      <c r="J42" s="8" t="n">
        <f aca="false">SUM(J35:J41)/2</f>
        <v>0</v>
      </c>
      <c r="K42" s="8" t="n">
        <f aca="false">SUM(K35:K41)/2</f>
        <v>0</v>
      </c>
      <c r="L42" s="8" t="n">
        <f aca="false">SUM(L35:L41)/2</f>
        <v>218.90091069</v>
      </c>
      <c r="M42" s="8" t="n">
        <f aca="false">SUM(M35:M41)/2</f>
        <v>0</v>
      </c>
      <c r="N42" s="8" t="n">
        <f aca="false">SUM(N35:N41)/2</f>
        <v>0</v>
      </c>
      <c r="O42" s="8" t="n">
        <f aca="false">SUM(O35:O41)/2</f>
        <v>0</v>
      </c>
      <c r="P42" s="8" t="n">
        <f aca="false">SUM(P35:P41)/2</f>
        <v>0</v>
      </c>
      <c r="Q42" s="8" t="n">
        <f aca="false">SUM(Q35:Q41)/2</f>
        <v>0</v>
      </c>
      <c r="R42" s="8" t="n">
        <f aca="false">SUM(R35:R41)/2</f>
        <v>9.81942114</v>
      </c>
      <c r="S42" s="8" t="n">
        <f aca="false">SUM(S35:S41)/2</f>
        <v>1.79572536</v>
      </c>
      <c r="T42" s="8" t="n">
        <f aca="false">SUM(T35:T41)/2</f>
        <v>0</v>
      </c>
      <c r="U42" s="8" t="n">
        <f aca="false">SUM(U35:U41)/2</f>
        <v>0</v>
      </c>
      <c r="V42" s="8" t="n">
        <f aca="false">SUM(V35:V41)/2</f>
        <v>75.67634903</v>
      </c>
      <c r="W42" s="8" t="n">
        <f aca="false">SUM(W35:W41)/2</f>
        <v>0</v>
      </c>
      <c r="X42" s="8" t="n">
        <f aca="false">SUM(X35:X41)/2</f>
        <v>0.00660379</v>
      </c>
      <c r="Y42" s="8" t="n">
        <f aca="false">SUM(Y35:Y41)/2</f>
        <v>0</v>
      </c>
      <c r="Z42" s="8" t="n">
        <f aca="false">SUM(Z35:Z41)/2</f>
        <v>0</v>
      </c>
      <c r="AA42" s="8" t="n">
        <f aca="false">SUM(AA35:AA41)/2</f>
        <v>0</v>
      </c>
      <c r="AB42" s="8" t="n">
        <f aca="false">SUM(AB35:AB41)/2</f>
        <v>625.38680862</v>
      </c>
      <c r="AC42" s="8" t="n">
        <f aca="false">SUM(AC35:AC41)/2</f>
        <v>43.27836731</v>
      </c>
      <c r="AD42" s="8" t="n">
        <f aca="false">SUM(AD35:AD41)/2</f>
        <v>0.00392499</v>
      </c>
      <c r="AE42" s="8" t="n">
        <f aca="false">SUM(AE35:AE41)/2</f>
        <v>0</v>
      </c>
      <c r="AF42" s="8" t="n">
        <f aca="false">SUM(AF35:AF41)/2</f>
        <v>688.71986331</v>
      </c>
      <c r="AG42" s="8" t="n">
        <f aca="false">SUM(AG35:AG41)/2</f>
        <v>0</v>
      </c>
      <c r="AH42" s="8" t="n">
        <f aca="false">SUM(AH35:AH41)/2</f>
        <v>0</v>
      </c>
      <c r="AI42" s="8" t="n">
        <f aca="false">SUM(AI35:AI41)/2</f>
        <v>0</v>
      </c>
      <c r="AJ42" s="8" t="n">
        <f aca="false">SUM(AJ35:AJ41)/2</f>
        <v>0</v>
      </c>
      <c r="AK42" s="8" t="n">
        <f aca="false">SUM(AK35:AK41)/2</f>
        <v>0</v>
      </c>
      <c r="AL42" s="8" t="n">
        <f aca="false">SUM(AL35:AL41)/2</f>
        <v>324.21397211</v>
      </c>
      <c r="AM42" s="8" t="n">
        <f aca="false">SUM(AM35:AM41)/2</f>
        <v>12.22209548</v>
      </c>
      <c r="AN42" s="8" t="n">
        <f aca="false">SUM(AN35:AN41)/2</f>
        <v>0.06967716</v>
      </c>
      <c r="AO42" s="8" t="n">
        <f aca="false">SUM(AO35:AO41)/2</f>
        <v>0</v>
      </c>
      <c r="AP42" s="8" t="n">
        <f aca="false">SUM(AP35:AP41)/2</f>
        <v>318.68621924</v>
      </c>
      <c r="AQ42" s="8" t="n">
        <f aca="false">SUM(AQ35:AQ41)/2</f>
        <v>0</v>
      </c>
      <c r="AR42" s="8" t="n">
        <f aca="false">SUM(AR35:AR41)/2</f>
        <v>0</v>
      </c>
      <c r="AS42" s="8" t="n">
        <f aca="false">SUM(AS35:AS41)/2</f>
        <v>0</v>
      </c>
      <c r="AT42" s="8" t="n">
        <f aca="false">SUM(AT35:AT41)/2</f>
        <v>0</v>
      </c>
      <c r="AU42" s="8" t="n">
        <f aca="false">SUM(AU35:AU41)/2</f>
        <v>0</v>
      </c>
      <c r="AV42" s="8" t="n">
        <f aca="false">SUM(AV35:AV41)/2</f>
        <v>5.3992744</v>
      </c>
      <c r="AW42" s="8" t="n">
        <f aca="false">SUM(AW35:AW41)/2</f>
        <v>2.69735669</v>
      </c>
      <c r="AX42" s="8" t="n">
        <f aca="false">SUM(AX35:AX41)/2</f>
        <v>0</v>
      </c>
      <c r="AY42" s="8" t="n">
        <f aca="false">SUM(AY35:AY41)/2</f>
        <v>0</v>
      </c>
      <c r="AZ42" s="8" t="n">
        <f aca="false">SUM(AZ35:AZ41)/2</f>
        <v>5.84193192</v>
      </c>
      <c r="BA42" s="8" t="n">
        <f aca="false">SUM(BA35:BA41)/2</f>
        <v>0</v>
      </c>
      <c r="BB42" s="8" t="n">
        <f aca="false">SUM(BB35:BB41)/2</f>
        <v>0</v>
      </c>
      <c r="BC42" s="8" t="n">
        <f aca="false">SUM(BC35:BC41)/2</f>
        <v>0</v>
      </c>
      <c r="BD42" s="8" t="n">
        <f aca="false">SUM(BD35:BD41)/2</f>
        <v>0</v>
      </c>
      <c r="BE42" s="8" t="n">
        <f aca="false">SUM(BE35:BE41)/2</f>
        <v>0</v>
      </c>
      <c r="BF42" s="8" t="n">
        <f aca="false">SUM(BF35:BF41)/2</f>
        <v>2.73204389</v>
      </c>
      <c r="BG42" s="8" t="n">
        <f aca="false">SUM(BG35:BG41)/2</f>
        <v>0.56417214</v>
      </c>
      <c r="BH42" s="8" t="n">
        <f aca="false">SUM(BH35:BH41)/2</f>
        <v>0</v>
      </c>
      <c r="BI42" s="8" t="n">
        <f aca="false">SUM(BI35:BI41)/2</f>
        <v>0</v>
      </c>
      <c r="BJ42" s="8" t="n">
        <f aca="false">SUM(BJ35:BJ41)/2</f>
        <v>1.2075254</v>
      </c>
      <c r="BK42" s="8" t="n">
        <f aca="false">SUM(BK35:BK41)/2</f>
        <v>2579.18823879</v>
      </c>
      <c r="BL42" s="9"/>
      <c r="BM42" s="9"/>
      <c r="BN42" s="9"/>
      <c r="BO42" s="10"/>
      <c r="BP42" s="10"/>
      <c r="BQ42" s="10"/>
      <c r="BR42" s="10"/>
      <c r="BS42" s="10"/>
      <c r="BT42" s="10"/>
      <c r="BU42" s="10"/>
      <c r="BV42" s="10"/>
      <c r="BW42" s="10"/>
    </row>
    <row r="43" customFormat="false" ht="15" hidden="false" customHeight="false" outlineLevel="0" collapsed="false">
      <c r="A43" s="12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9"/>
      <c r="BM43" s="9"/>
      <c r="BN43" s="9"/>
      <c r="BO43" s="10"/>
      <c r="BP43" s="10"/>
      <c r="BQ43" s="10"/>
      <c r="BR43" s="10"/>
      <c r="BS43" s="10"/>
      <c r="BT43" s="10"/>
      <c r="BU43" s="10"/>
      <c r="BV43" s="10"/>
      <c r="BW43" s="10"/>
    </row>
    <row r="44" customFormat="false" ht="19.5" hidden="false" customHeight="true" outlineLevel="0" collapsed="false">
      <c r="A44" s="7" t="s">
        <v>42</v>
      </c>
      <c r="B44" s="7" t="s">
        <v>43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9"/>
      <c r="BM44" s="9"/>
      <c r="BN44" s="9"/>
      <c r="BO44" s="10"/>
      <c r="BP44" s="10"/>
      <c r="BQ44" s="10"/>
      <c r="BR44" s="10"/>
      <c r="BS44" s="10"/>
      <c r="BT44" s="10"/>
      <c r="BU44" s="10"/>
      <c r="BV44" s="10"/>
      <c r="BW44" s="10"/>
    </row>
    <row r="45" customFormat="false" ht="15" hidden="false" customHeight="false" outlineLevel="0" collapsed="false">
      <c r="A45" s="11" t="s">
        <v>13</v>
      </c>
      <c r="B45" s="11" t="s">
        <v>43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9"/>
      <c r="BM45" s="9"/>
      <c r="BN45" s="9"/>
      <c r="BO45" s="10"/>
      <c r="BP45" s="10"/>
      <c r="BQ45" s="10"/>
      <c r="BR45" s="10"/>
      <c r="BS45" s="10"/>
      <c r="BT45" s="10"/>
      <c r="BU45" s="10"/>
      <c r="BV45" s="10"/>
      <c r="BW45" s="10"/>
    </row>
    <row r="46" customFormat="false" ht="15" hidden="false" customHeight="false" outlineLevel="0" collapsed="false">
      <c r="A46" s="12"/>
      <c r="B46" s="11" t="s">
        <v>44</v>
      </c>
      <c r="C46" s="13" t="n">
        <v>0</v>
      </c>
      <c r="D46" s="14" t="n">
        <v>587.34026079</v>
      </c>
      <c r="E46" s="13" t="n">
        <v>0</v>
      </c>
      <c r="F46" s="13" t="n">
        <v>0</v>
      </c>
      <c r="G46" s="13" t="n">
        <v>0</v>
      </c>
      <c r="H46" s="14" t="n">
        <v>4.42375803</v>
      </c>
      <c r="I46" s="14" t="n">
        <v>11.01591202</v>
      </c>
      <c r="J46" s="13" t="n">
        <v>0</v>
      </c>
      <c r="K46" s="13" t="n">
        <v>0</v>
      </c>
      <c r="L46" s="14" t="n">
        <v>58.14607982</v>
      </c>
      <c r="M46" s="13" t="n">
        <v>0</v>
      </c>
      <c r="N46" s="13" t="n">
        <v>0</v>
      </c>
      <c r="O46" s="13" t="n">
        <v>0</v>
      </c>
      <c r="P46" s="13" t="n">
        <v>0</v>
      </c>
      <c r="Q46" s="13" t="n">
        <v>0</v>
      </c>
      <c r="R46" s="14" t="n">
        <v>1.95028605</v>
      </c>
      <c r="S46" s="14" t="n">
        <v>0.07555389</v>
      </c>
      <c r="T46" s="13" t="n">
        <v>0</v>
      </c>
      <c r="U46" s="13" t="n">
        <v>0</v>
      </c>
      <c r="V46" s="14" t="n">
        <v>4.93709881</v>
      </c>
      <c r="W46" s="13" t="n">
        <v>0</v>
      </c>
      <c r="X46" s="14" t="n">
        <v>0.00957034</v>
      </c>
      <c r="Y46" s="13" t="n">
        <v>0</v>
      </c>
      <c r="Z46" s="13" t="n">
        <v>0</v>
      </c>
      <c r="AA46" s="13" t="n">
        <v>0</v>
      </c>
      <c r="AB46" s="14" t="n">
        <v>470.22261542</v>
      </c>
      <c r="AC46" s="14" t="n">
        <v>93.73160249</v>
      </c>
      <c r="AD46" s="13" t="n">
        <v>0</v>
      </c>
      <c r="AE46" s="13" t="n">
        <v>0</v>
      </c>
      <c r="AF46" s="14" t="n">
        <v>1821.38647896</v>
      </c>
      <c r="AG46" s="13" t="n">
        <v>0</v>
      </c>
      <c r="AH46" s="13" t="n">
        <v>0</v>
      </c>
      <c r="AI46" s="13" t="n">
        <v>0</v>
      </c>
      <c r="AJ46" s="13" t="n">
        <v>0</v>
      </c>
      <c r="AK46" s="13" t="n">
        <v>0</v>
      </c>
      <c r="AL46" s="14" t="n">
        <v>258.37620123</v>
      </c>
      <c r="AM46" s="14" t="n">
        <v>20.81433456</v>
      </c>
      <c r="AN46" s="13" t="n">
        <v>0</v>
      </c>
      <c r="AO46" s="13" t="n">
        <v>0</v>
      </c>
      <c r="AP46" s="14" t="n">
        <v>627.47959835</v>
      </c>
      <c r="AQ46" s="13" t="n">
        <v>0</v>
      </c>
      <c r="AR46" s="13" t="n">
        <v>0</v>
      </c>
      <c r="AS46" s="13" t="n">
        <v>0</v>
      </c>
      <c r="AT46" s="13" t="n">
        <v>0</v>
      </c>
      <c r="AU46" s="13" t="n">
        <v>0</v>
      </c>
      <c r="AV46" s="14" t="n">
        <v>2.78409245</v>
      </c>
      <c r="AW46" s="14" t="n">
        <v>1.75349768</v>
      </c>
      <c r="AX46" s="13" t="n">
        <v>0</v>
      </c>
      <c r="AY46" s="13" t="n">
        <v>0</v>
      </c>
      <c r="AZ46" s="14" t="n">
        <v>8.51502283</v>
      </c>
      <c r="BA46" s="13" t="n">
        <v>0</v>
      </c>
      <c r="BB46" s="13" t="n">
        <v>0</v>
      </c>
      <c r="BC46" s="13" t="n">
        <v>0</v>
      </c>
      <c r="BD46" s="13" t="n">
        <v>0</v>
      </c>
      <c r="BE46" s="13" t="n">
        <v>0</v>
      </c>
      <c r="BF46" s="14" t="n">
        <v>1.01840423</v>
      </c>
      <c r="BG46" s="14" t="n">
        <v>0.21316191</v>
      </c>
      <c r="BH46" s="13" t="n">
        <v>0</v>
      </c>
      <c r="BI46" s="13" t="n">
        <v>0</v>
      </c>
      <c r="BJ46" s="14" t="n">
        <v>1.21450253</v>
      </c>
      <c r="BK46" s="13" t="n">
        <f aca="false">SUM(C46:BJ46)</f>
        <v>3975.40803239</v>
      </c>
      <c r="BL46" s="9"/>
      <c r="BM46" s="9"/>
      <c r="BN46" s="9"/>
      <c r="BO46" s="10"/>
      <c r="BP46" s="10"/>
      <c r="BQ46" s="10"/>
      <c r="BR46" s="10"/>
      <c r="BS46" s="10"/>
      <c r="BT46" s="10"/>
      <c r="BU46" s="10"/>
      <c r="BV46" s="10"/>
      <c r="BW46" s="10"/>
    </row>
    <row r="47" customFormat="false" ht="15" hidden="false" customHeight="false" outlineLevel="0" collapsed="false">
      <c r="A47" s="12"/>
      <c r="B47" s="15" t="s">
        <v>16</v>
      </c>
      <c r="C47" s="8" t="n">
        <f aca="false">SUM(C46:C46)</f>
        <v>0</v>
      </c>
      <c r="D47" s="8" t="n">
        <f aca="false">SUM(D46:D46)</f>
        <v>587.34026079</v>
      </c>
      <c r="E47" s="8" t="n">
        <f aca="false">SUM(E46:E46)</f>
        <v>0</v>
      </c>
      <c r="F47" s="8" t="n">
        <f aca="false">SUM(F46:F46)</f>
        <v>0</v>
      </c>
      <c r="G47" s="8" t="n">
        <f aca="false">SUM(G46:G46)</f>
        <v>0</v>
      </c>
      <c r="H47" s="8" t="n">
        <f aca="false">SUM(H46:H46)</f>
        <v>4.42375803</v>
      </c>
      <c r="I47" s="8" t="n">
        <f aca="false">SUM(I46:I46)</f>
        <v>11.01591202</v>
      </c>
      <c r="J47" s="8" t="n">
        <f aca="false">SUM(J46:J46)</f>
        <v>0</v>
      </c>
      <c r="K47" s="8" t="n">
        <f aca="false">SUM(K46:K46)</f>
        <v>0</v>
      </c>
      <c r="L47" s="8" t="n">
        <f aca="false">SUM(L46:L46)</f>
        <v>58.14607982</v>
      </c>
      <c r="M47" s="8" t="n">
        <f aca="false">SUM(M46:M46)</f>
        <v>0</v>
      </c>
      <c r="N47" s="8" t="n">
        <f aca="false">SUM(N46:N46)</f>
        <v>0</v>
      </c>
      <c r="O47" s="8" t="n">
        <f aca="false">SUM(O46:O46)</f>
        <v>0</v>
      </c>
      <c r="P47" s="8" t="n">
        <f aca="false">SUM(P46:P46)</f>
        <v>0</v>
      </c>
      <c r="Q47" s="8" t="n">
        <f aca="false">SUM(Q46:Q46)</f>
        <v>0</v>
      </c>
      <c r="R47" s="8" t="n">
        <f aca="false">SUM(R46:R46)</f>
        <v>1.95028605</v>
      </c>
      <c r="S47" s="8" t="n">
        <f aca="false">SUM(S46:S46)</f>
        <v>0.07555389</v>
      </c>
      <c r="T47" s="8" t="n">
        <f aca="false">SUM(T46:T46)</f>
        <v>0</v>
      </c>
      <c r="U47" s="8" t="n">
        <f aca="false">SUM(U46:U46)</f>
        <v>0</v>
      </c>
      <c r="V47" s="8" t="n">
        <f aca="false">SUM(V46:V46)</f>
        <v>4.93709881</v>
      </c>
      <c r="W47" s="8" t="n">
        <f aca="false">SUM(W46:W46)</f>
        <v>0</v>
      </c>
      <c r="X47" s="8" t="n">
        <f aca="false">SUM(X46:X46)</f>
        <v>0.00957034</v>
      </c>
      <c r="Y47" s="8" t="n">
        <f aca="false">SUM(Y46:Y46)</f>
        <v>0</v>
      </c>
      <c r="Z47" s="8" t="n">
        <f aca="false">SUM(Z46:Z46)</f>
        <v>0</v>
      </c>
      <c r="AA47" s="8" t="n">
        <f aca="false">SUM(AA46:AA46)</f>
        <v>0</v>
      </c>
      <c r="AB47" s="8" t="n">
        <f aca="false">SUM(AB46:AB46)</f>
        <v>470.22261542</v>
      </c>
      <c r="AC47" s="8" t="n">
        <f aca="false">SUM(AC46:AC46)</f>
        <v>93.73160249</v>
      </c>
      <c r="AD47" s="8" t="n">
        <f aca="false">SUM(AD46:AD46)</f>
        <v>0</v>
      </c>
      <c r="AE47" s="8" t="n">
        <f aca="false">SUM(AE46:AE46)</f>
        <v>0</v>
      </c>
      <c r="AF47" s="8" t="n">
        <f aca="false">SUM(AF46:AF46)</f>
        <v>1821.38647896</v>
      </c>
      <c r="AG47" s="8" t="n">
        <f aca="false">SUM(AG46:AG46)</f>
        <v>0</v>
      </c>
      <c r="AH47" s="8" t="n">
        <f aca="false">SUM(AH46:AH46)</f>
        <v>0</v>
      </c>
      <c r="AI47" s="8" t="n">
        <f aca="false">SUM(AI46:AI46)</f>
        <v>0</v>
      </c>
      <c r="AJ47" s="8" t="n">
        <f aca="false">SUM(AJ46:AJ46)</f>
        <v>0</v>
      </c>
      <c r="AK47" s="8" t="n">
        <f aca="false">SUM(AK46:AK46)</f>
        <v>0</v>
      </c>
      <c r="AL47" s="8" t="n">
        <f aca="false">SUM(AL46:AL46)</f>
        <v>258.37620123</v>
      </c>
      <c r="AM47" s="8" t="n">
        <f aca="false">SUM(AM46:AM46)</f>
        <v>20.81433456</v>
      </c>
      <c r="AN47" s="8" t="n">
        <f aca="false">SUM(AN46:AN46)</f>
        <v>0</v>
      </c>
      <c r="AO47" s="8" t="n">
        <f aca="false">SUM(AO46:AO46)</f>
        <v>0</v>
      </c>
      <c r="AP47" s="8" t="n">
        <f aca="false">SUM(AP46:AP46)</f>
        <v>627.47959835</v>
      </c>
      <c r="AQ47" s="8" t="n">
        <f aca="false">SUM(AQ46:AQ46)</f>
        <v>0</v>
      </c>
      <c r="AR47" s="8" t="n">
        <f aca="false">SUM(AR46:AR46)</f>
        <v>0</v>
      </c>
      <c r="AS47" s="8" t="n">
        <f aca="false">SUM(AS46:AS46)</f>
        <v>0</v>
      </c>
      <c r="AT47" s="8" t="n">
        <f aca="false">SUM(AT46:AT46)</f>
        <v>0</v>
      </c>
      <c r="AU47" s="8" t="n">
        <f aca="false">SUM(AU46:AU46)</f>
        <v>0</v>
      </c>
      <c r="AV47" s="8" t="n">
        <f aca="false">SUM(AV46:AV46)</f>
        <v>2.78409245</v>
      </c>
      <c r="AW47" s="8" t="n">
        <f aca="false">SUM(AW46:AW46)</f>
        <v>1.75349768</v>
      </c>
      <c r="AX47" s="8" t="n">
        <f aca="false">SUM(AX46:AX46)</f>
        <v>0</v>
      </c>
      <c r="AY47" s="8" t="n">
        <f aca="false">SUM(AY46:AY46)</f>
        <v>0</v>
      </c>
      <c r="AZ47" s="8" t="n">
        <f aca="false">SUM(AZ46:AZ46)</f>
        <v>8.51502283</v>
      </c>
      <c r="BA47" s="8" t="n">
        <f aca="false">SUM(BA46:BA46)</f>
        <v>0</v>
      </c>
      <c r="BB47" s="8" t="n">
        <f aca="false">SUM(BB46:BB46)</f>
        <v>0</v>
      </c>
      <c r="BC47" s="8" t="n">
        <f aca="false">SUM(BC46:BC46)</f>
        <v>0</v>
      </c>
      <c r="BD47" s="8" t="n">
        <f aca="false">SUM(BD46:BD46)</f>
        <v>0</v>
      </c>
      <c r="BE47" s="8" t="n">
        <f aca="false">SUM(BE46:BE46)</f>
        <v>0</v>
      </c>
      <c r="BF47" s="8" t="n">
        <f aca="false">SUM(BF46:BF46)</f>
        <v>1.01840423</v>
      </c>
      <c r="BG47" s="8" t="n">
        <f aca="false">SUM(BG46:BG46)</f>
        <v>0.21316191</v>
      </c>
      <c r="BH47" s="8" t="n">
        <f aca="false">SUM(BH46:BH46)</f>
        <v>0</v>
      </c>
      <c r="BI47" s="8" t="n">
        <f aca="false">SUM(BI46:BI46)</f>
        <v>0</v>
      </c>
      <c r="BJ47" s="8" t="n">
        <f aca="false">SUM(BJ46:BJ46)</f>
        <v>1.21450253</v>
      </c>
      <c r="BK47" s="8" t="n">
        <f aca="false">SUM(BK46:BK46)</f>
        <v>3975.40803239</v>
      </c>
      <c r="BL47" s="9"/>
      <c r="BM47" s="9"/>
      <c r="BN47" s="9"/>
      <c r="BO47" s="10"/>
      <c r="BP47" s="10"/>
      <c r="BQ47" s="10"/>
      <c r="BR47" s="10"/>
      <c r="BS47" s="10"/>
      <c r="BT47" s="10"/>
      <c r="BU47" s="10"/>
      <c r="BV47" s="10"/>
      <c r="BW47" s="10"/>
    </row>
    <row r="48" customFormat="false" ht="15" hidden="false" customHeight="false" outlineLevel="0" collapsed="false">
      <c r="A48" s="12"/>
      <c r="B48" s="15" t="s">
        <v>45</v>
      </c>
      <c r="C48" s="8" t="n">
        <f aca="false">SUM(C46:C47)/2</f>
        <v>0</v>
      </c>
      <c r="D48" s="8" t="n">
        <f aca="false">SUM(D46:D47)/2</f>
        <v>587.34026079</v>
      </c>
      <c r="E48" s="8" t="n">
        <f aca="false">SUM(E46:E47)/2</f>
        <v>0</v>
      </c>
      <c r="F48" s="8" t="n">
        <f aca="false">SUM(F46:F47)/2</f>
        <v>0</v>
      </c>
      <c r="G48" s="8" t="n">
        <f aca="false">SUM(G46:G47)/2</f>
        <v>0</v>
      </c>
      <c r="H48" s="8" t="n">
        <f aca="false">SUM(H46:H47)/2</f>
        <v>4.42375803</v>
      </c>
      <c r="I48" s="8" t="n">
        <f aca="false">SUM(I46:I47)/2</f>
        <v>11.01591202</v>
      </c>
      <c r="J48" s="8" t="n">
        <f aca="false">SUM(J46:J47)/2</f>
        <v>0</v>
      </c>
      <c r="K48" s="8" t="n">
        <f aca="false">SUM(K46:K47)/2</f>
        <v>0</v>
      </c>
      <c r="L48" s="8" t="n">
        <f aca="false">SUM(L46:L47)/2</f>
        <v>58.14607982</v>
      </c>
      <c r="M48" s="8" t="n">
        <f aca="false">SUM(M46:M47)/2</f>
        <v>0</v>
      </c>
      <c r="N48" s="8" t="n">
        <f aca="false">SUM(N46:N47)/2</f>
        <v>0</v>
      </c>
      <c r="O48" s="8" t="n">
        <f aca="false">SUM(O46:O47)/2</f>
        <v>0</v>
      </c>
      <c r="P48" s="8" t="n">
        <f aca="false">SUM(P46:P47)/2</f>
        <v>0</v>
      </c>
      <c r="Q48" s="8" t="n">
        <f aca="false">SUM(Q46:Q47)/2</f>
        <v>0</v>
      </c>
      <c r="R48" s="8" t="n">
        <f aca="false">SUM(R46:R47)/2</f>
        <v>1.95028605</v>
      </c>
      <c r="S48" s="8" t="n">
        <f aca="false">SUM(S46:S47)/2</f>
        <v>0.07555389</v>
      </c>
      <c r="T48" s="8" t="n">
        <f aca="false">SUM(T46:T47)/2</f>
        <v>0</v>
      </c>
      <c r="U48" s="8" t="n">
        <f aca="false">SUM(U46:U47)/2</f>
        <v>0</v>
      </c>
      <c r="V48" s="8" t="n">
        <f aca="false">SUM(V46:V47)/2</f>
        <v>4.93709881</v>
      </c>
      <c r="W48" s="8" t="n">
        <f aca="false">SUM(W46:W47)/2</f>
        <v>0</v>
      </c>
      <c r="X48" s="8" t="n">
        <f aca="false">SUM(X46:X47)/2</f>
        <v>0.00957034</v>
      </c>
      <c r="Y48" s="8" t="n">
        <f aca="false">SUM(Y46:Y47)/2</f>
        <v>0</v>
      </c>
      <c r="Z48" s="8" t="n">
        <f aca="false">SUM(Z46:Z47)/2</f>
        <v>0</v>
      </c>
      <c r="AA48" s="8" t="n">
        <f aca="false">SUM(AA46:AA47)/2</f>
        <v>0</v>
      </c>
      <c r="AB48" s="8" t="n">
        <f aca="false">SUM(AB46:AB47)/2</f>
        <v>470.22261542</v>
      </c>
      <c r="AC48" s="8" t="n">
        <f aca="false">SUM(AC46:AC47)/2</f>
        <v>93.73160249</v>
      </c>
      <c r="AD48" s="8" t="n">
        <f aca="false">SUM(AD46:AD47)/2</f>
        <v>0</v>
      </c>
      <c r="AE48" s="8" t="n">
        <f aca="false">SUM(AE46:AE47)/2</f>
        <v>0</v>
      </c>
      <c r="AF48" s="8" t="n">
        <f aca="false">SUM(AF46:AF47)/2</f>
        <v>1821.38647896</v>
      </c>
      <c r="AG48" s="8" t="n">
        <f aca="false">SUM(AG46:AG47)/2</f>
        <v>0</v>
      </c>
      <c r="AH48" s="8" t="n">
        <f aca="false">SUM(AH46:AH47)/2</f>
        <v>0</v>
      </c>
      <c r="AI48" s="8" t="n">
        <f aca="false">SUM(AI46:AI47)/2</f>
        <v>0</v>
      </c>
      <c r="AJ48" s="8" t="n">
        <f aca="false">SUM(AJ46:AJ47)/2</f>
        <v>0</v>
      </c>
      <c r="AK48" s="8" t="n">
        <f aca="false">SUM(AK46:AK47)/2</f>
        <v>0</v>
      </c>
      <c r="AL48" s="8" t="n">
        <f aca="false">SUM(AL46:AL47)/2</f>
        <v>258.37620123</v>
      </c>
      <c r="AM48" s="8" t="n">
        <f aca="false">SUM(AM46:AM47)/2</f>
        <v>20.81433456</v>
      </c>
      <c r="AN48" s="8" t="n">
        <f aca="false">SUM(AN46:AN47)/2</f>
        <v>0</v>
      </c>
      <c r="AO48" s="8" t="n">
        <f aca="false">SUM(AO46:AO47)/2</f>
        <v>0</v>
      </c>
      <c r="AP48" s="8" t="n">
        <f aca="false">SUM(AP46:AP47)/2</f>
        <v>627.47959835</v>
      </c>
      <c r="AQ48" s="8" t="n">
        <f aca="false">SUM(AQ46:AQ47)/2</f>
        <v>0</v>
      </c>
      <c r="AR48" s="8" t="n">
        <f aca="false">SUM(AR46:AR47)/2</f>
        <v>0</v>
      </c>
      <c r="AS48" s="8" t="n">
        <f aca="false">SUM(AS46:AS47)/2</f>
        <v>0</v>
      </c>
      <c r="AT48" s="8" t="n">
        <f aca="false">SUM(AT46:AT47)/2</f>
        <v>0</v>
      </c>
      <c r="AU48" s="8" t="n">
        <f aca="false">SUM(AU46:AU47)/2</f>
        <v>0</v>
      </c>
      <c r="AV48" s="8" t="n">
        <f aca="false">SUM(AV46:AV47)/2</f>
        <v>2.78409245</v>
      </c>
      <c r="AW48" s="8" t="n">
        <f aca="false">SUM(AW46:AW47)/2</f>
        <v>1.75349768</v>
      </c>
      <c r="AX48" s="8" t="n">
        <f aca="false">SUM(AX46:AX47)/2</f>
        <v>0</v>
      </c>
      <c r="AY48" s="8" t="n">
        <f aca="false">SUM(AY46:AY47)/2</f>
        <v>0</v>
      </c>
      <c r="AZ48" s="8" t="n">
        <f aca="false">SUM(AZ46:AZ47)/2</f>
        <v>8.51502283</v>
      </c>
      <c r="BA48" s="8" t="n">
        <f aca="false">SUM(BA46:BA47)/2</f>
        <v>0</v>
      </c>
      <c r="BB48" s="8" t="n">
        <f aca="false">SUM(BB46:BB47)/2</f>
        <v>0</v>
      </c>
      <c r="BC48" s="8" t="n">
        <f aca="false">SUM(BC46:BC47)/2</f>
        <v>0</v>
      </c>
      <c r="BD48" s="8" t="n">
        <f aca="false">SUM(BD46:BD47)/2</f>
        <v>0</v>
      </c>
      <c r="BE48" s="8" t="n">
        <f aca="false">SUM(BE46:BE47)/2</f>
        <v>0</v>
      </c>
      <c r="BF48" s="8" t="n">
        <f aca="false">SUM(BF46:BF47)/2</f>
        <v>1.01840423</v>
      </c>
      <c r="BG48" s="8" t="n">
        <f aca="false">SUM(BG46:BG47)/2</f>
        <v>0.21316191</v>
      </c>
      <c r="BH48" s="8" t="n">
        <f aca="false">SUM(BH46:BH47)/2</f>
        <v>0</v>
      </c>
      <c r="BI48" s="8" t="n">
        <f aca="false">SUM(BI46:BI47)/2</f>
        <v>0</v>
      </c>
      <c r="BJ48" s="8" t="n">
        <f aca="false">SUM(BJ46:BJ47)/2</f>
        <v>1.21450253</v>
      </c>
      <c r="BK48" s="8" t="n">
        <f aca="false">SUM(BK46:BK47)/2</f>
        <v>3975.40803239</v>
      </c>
      <c r="BL48" s="9"/>
      <c r="BM48" s="9"/>
      <c r="BN48" s="9"/>
      <c r="BO48" s="10"/>
      <c r="BP48" s="10"/>
      <c r="BQ48" s="10"/>
      <c r="BR48" s="10"/>
      <c r="BS48" s="10"/>
      <c r="BT48" s="10"/>
      <c r="BU48" s="10"/>
      <c r="BV48" s="10"/>
      <c r="BW48" s="10"/>
    </row>
    <row r="49" customFormat="false" ht="15" hidden="false" customHeight="false" outlineLevel="0" collapsed="false">
      <c r="A49" s="12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9"/>
      <c r="BM49" s="9"/>
      <c r="BN49" s="9"/>
      <c r="BO49" s="10"/>
      <c r="BP49" s="10"/>
      <c r="BQ49" s="10"/>
      <c r="BR49" s="10"/>
      <c r="BS49" s="10"/>
      <c r="BT49" s="10"/>
      <c r="BU49" s="10"/>
      <c r="BV49" s="10"/>
      <c r="BW49" s="10"/>
    </row>
    <row r="50" customFormat="false" ht="19.5" hidden="false" customHeight="true" outlineLevel="0" collapsed="false">
      <c r="A50" s="7" t="s">
        <v>46</v>
      </c>
      <c r="B50" s="7" t="s">
        <v>47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10"/>
      <c r="BP50" s="10"/>
      <c r="BQ50" s="10"/>
      <c r="BR50" s="10"/>
      <c r="BS50" s="10"/>
      <c r="BT50" s="10"/>
      <c r="BU50" s="10"/>
      <c r="BV50" s="10"/>
      <c r="BW50" s="10"/>
    </row>
    <row r="51" customFormat="false" ht="15" hidden="false" customHeight="false" outlineLevel="0" collapsed="false">
      <c r="A51" s="11" t="s">
        <v>13</v>
      </c>
      <c r="B51" s="11" t="s">
        <v>48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9"/>
      <c r="BM51" s="9"/>
      <c r="BN51" s="9"/>
      <c r="BO51" s="10"/>
      <c r="BP51" s="10"/>
      <c r="BQ51" s="10"/>
      <c r="BR51" s="10"/>
      <c r="BS51" s="10"/>
      <c r="BT51" s="10"/>
      <c r="BU51" s="10"/>
      <c r="BV51" s="10"/>
      <c r="BW51" s="10"/>
    </row>
    <row r="52" customFormat="false" ht="15" hidden="false" customHeight="false" outlineLevel="0" collapsed="false">
      <c r="A52" s="12"/>
      <c r="B52" s="11" t="s">
        <v>19</v>
      </c>
      <c r="C52" s="13" t="n">
        <v>0</v>
      </c>
      <c r="D52" s="13" t="n">
        <v>0</v>
      </c>
      <c r="E52" s="13" t="n">
        <v>0</v>
      </c>
      <c r="F52" s="13" t="n">
        <v>0</v>
      </c>
      <c r="G52" s="13" t="n">
        <v>0</v>
      </c>
      <c r="H52" s="13" t="n">
        <v>0</v>
      </c>
      <c r="I52" s="13" t="n">
        <v>0</v>
      </c>
      <c r="J52" s="13" t="n">
        <v>0</v>
      </c>
      <c r="K52" s="13" t="n">
        <v>0</v>
      </c>
      <c r="L52" s="13" t="n">
        <v>0</v>
      </c>
      <c r="M52" s="13" t="n">
        <v>0</v>
      </c>
      <c r="N52" s="13" t="n">
        <v>0</v>
      </c>
      <c r="O52" s="13" t="n">
        <v>0</v>
      </c>
      <c r="P52" s="13" t="n">
        <v>0</v>
      </c>
      <c r="Q52" s="13" t="n">
        <v>0</v>
      </c>
      <c r="R52" s="13" t="n">
        <v>0</v>
      </c>
      <c r="S52" s="13" t="n">
        <v>0</v>
      </c>
      <c r="T52" s="13" t="n">
        <v>0</v>
      </c>
      <c r="U52" s="13" t="n">
        <v>0</v>
      </c>
      <c r="V52" s="13" t="n">
        <v>0</v>
      </c>
      <c r="W52" s="13" t="n">
        <v>0</v>
      </c>
      <c r="X52" s="13" t="n">
        <v>0</v>
      </c>
      <c r="Y52" s="13" t="n">
        <v>0</v>
      </c>
      <c r="Z52" s="13" t="n">
        <v>0</v>
      </c>
      <c r="AA52" s="13" t="n">
        <v>0</v>
      </c>
      <c r="AB52" s="13" t="n">
        <v>0</v>
      </c>
      <c r="AC52" s="13" t="n">
        <v>0</v>
      </c>
      <c r="AD52" s="13" t="n">
        <v>0</v>
      </c>
      <c r="AE52" s="13" t="n">
        <v>0</v>
      </c>
      <c r="AF52" s="13" t="n">
        <v>0</v>
      </c>
      <c r="AG52" s="13" t="n">
        <v>0</v>
      </c>
      <c r="AH52" s="13" t="n">
        <v>0</v>
      </c>
      <c r="AI52" s="13" t="n">
        <v>0</v>
      </c>
      <c r="AJ52" s="13" t="n">
        <v>0</v>
      </c>
      <c r="AK52" s="13" t="n">
        <v>0</v>
      </c>
      <c r="AL52" s="13" t="n">
        <v>0</v>
      </c>
      <c r="AM52" s="13" t="n">
        <v>0</v>
      </c>
      <c r="AN52" s="13" t="n">
        <v>0</v>
      </c>
      <c r="AO52" s="13" t="n">
        <v>0</v>
      </c>
      <c r="AP52" s="13" t="n">
        <v>0</v>
      </c>
      <c r="AQ52" s="13" t="n">
        <v>0</v>
      </c>
      <c r="AR52" s="13" t="n">
        <v>0</v>
      </c>
      <c r="AS52" s="13" t="n">
        <v>0</v>
      </c>
      <c r="AT52" s="13" t="n">
        <v>0</v>
      </c>
      <c r="AU52" s="14" t="n">
        <v>0</v>
      </c>
      <c r="AV52" s="13" t="n">
        <v>0</v>
      </c>
      <c r="AW52" s="13" t="n">
        <v>0</v>
      </c>
      <c r="AX52" s="13" t="n">
        <v>0</v>
      </c>
      <c r="AY52" s="13" t="n">
        <v>0</v>
      </c>
      <c r="AZ52" s="13" t="n">
        <v>0</v>
      </c>
      <c r="BA52" s="13" t="n">
        <v>0</v>
      </c>
      <c r="BB52" s="13" t="n">
        <v>0</v>
      </c>
      <c r="BC52" s="13" t="n">
        <v>0</v>
      </c>
      <c r="BD52" s="13" t="n">
        <v>0</v>
      </c>
      <c r="BE52" s="13" t="n">
        <v>0</v>
      </c>
      <c r="BF52" s="13" t="n">
        <v>0</v>
      </c>
      <c r="BG52" s="13" t="n">
        <v>0</v>
      </c>
      <c r="BH52" s="13" t="n">
        <v>0</v>
      </c>
      <c r="BI52" s="13" t="n">
        <v>0</v>
      </c>
      <c r="BJ52" s="13" t="n">
        <v>0</v>
      </c>
      <c r="BK52" s="13" t="n">
        <f aca="false">SUM(C52:BJ52)</f>
        <v>0</v>
      </c>
      <c r="BL52" s="9"/>
      <c r="BM52" s="9"/>
      <c r="BN52" s="9"/>
      <c r="BO52" s="10"/>
      <c r="BP52" s="10"/>
      <c r="BQ52" s="10"/>
      <c r="BR52" s="10"/>
      <c r="BS52" s="10"/>
      <c r="BT52" s="10"/>
      <c r="BU52" s="10"/>
      <c r="BV52" s="10"/>
      <c r="BW52" s="10"/>
    </row>
    <row r="53" customFormat="false" ht="15" hidden="false" customHeight="false" outlineLevel="0" collapsed="false">
      <c r="A53" s="12"/>
      <c r="B53" s="15" t="s">
        <v>16</v>
      </c>
      <c r="C53" s="8" t="n">
        <f aca="false">SUM(C52:C52)</f>
        <v>0</v>
      </c>
      <c r="D53" s="8" t="n">
        <f aca="false">SUM(D52:D52)</f>
        <v>0</v>
      </c>
      <c r="E53" s="8" t="n">
        <f aca="false">SUM(E52:E52)</f>
        <v>0</v>
      </c>
      <c r="F53" s="8" t="n">
        <f aca="false">SUM(F52:F52)</f>
        <v>0</v>
      </c>
      <c r="G53" s="8" t="n">
        <f aca="false">SUM(G52:G52)</f>
        <v>0</v>
      </c>
      <c r="H53" s="8" t="n">
        <f aca="false">SUM(H52:H52)</f>
        <v>0</v>
      </c>
      <c r="I53" s="8" t="n">
        <f aca="false">SUM(I52:I52)</f>
        <v>0</v>
      </c>
      <c r="J53" s="8" t="n">
        <f aca="false">SUM(J52:J52)</f>
        <v>0</v>
      </c>
      <c r="K53" s="8" t="n">
        <f aca="false">SUM(K52:K52)</f>
        <v>0</v>
      </c>
      <c r="L53" s="8" t="n">
        <f aca="false">SUM(L52:L52)</f>
        <v>0</v>
      </c>
      <c r="M53" s="8" t="n">
        <f aca="false">SUM(M52:M52)</f>
        <v>0</v>
      </c>
      <c r="N53" s="8" t="n">
        <f aca="false">SUM(N52:N52)</f>
        <v>0</v>
      </c>
      <c r="O53" s="8" t="n">
        <f aca="false">SUM(O52:O52)</f>
        <v>0</v>
      </c>
      <c r="P53" s="8" t="n">
        <f aca="false">SUM(P52:P52)</f>
        <v>0</v>
      </c>
      <c r="Q53" s="8" t="n">
        <f aca="false">SUM(Q52:Q52)</f>
        <v>0</v>
      </c>
      <c r="R53" s="8" t="n">
        <f aca="false">SUM(R52:R52)</f>
        <v>0</v>
      </c>
      <c r="S53" s="8" t="n">
        <f aca="false">SUM(S52:S52)</f>
        <v>0</v>
      </c>
      <c r="T53" s="8" t="n">
        <f aca="false">SUM(T52:T52)</f>
        <v>0</v>
      </c>
      <c r="U53" s="8" t="n">
        <f aca="false">SUM(U52:U52)</f>
        <v>0</v>
      </c>
      <c r="V53" s="8" t="n">
        <f aca="false">SUM(V52:V52)</f>
        <v>0</v>
      </c>
      <c r="W53" s="8" t="n">
        <f aca="false">SUM(W52:W52)</f>
        <v>0</v>
      </c>
      <c r="X53" s="8" t="n">
        <f aca="false">SUM(X52:X52)</f>
        <v>0</v>
      </c>
      <c r="Y53" s="8" t="n">
        <f aca="false">SUM(Y52:Y52)</f>
        <v>0</v>
      </c>
      <c r="Z53" s="8" t="n">
        <f aca="false">SUM(Z52:Z52)</f>
        <v>0</v>
      </c>
      <c r="AA53" s="8" t="n">
        <f aca="false">SUM(AA52:AA52)</f>
        <v>0</v>
      </c>
      <c r="AB53" s="8" t="n">
        <f aca="false">SUM(AB52:AB52)</f>
        <v>0</v>
      </c>
      <c r="AC53" s="8" t="n">
        <f aca="false">SUM(AC52:AC52)</f>
        <v>0</v>
      </c>
      <c r="AD53" s="8" t="n">
        <f aca="false">SUM(AD52:AD52)</f>
        <v>0</v>
      </c>
      <c r="AE53" s="8" t="n">
        <f aca="false">SUM(AE52:AE52)</f>
        <v>0</v>
      </c>
      <c r="AF53" s="8" t="n">
        <f aca="false">SUM(AF52:AF52)</f>
        <v>0</v>
      </c>
      <c r="AG53" s="8" t="n">
        <f aca="false">SUM(AG52:AG52)</f>
        <v>0</v>
      </c>
      <c r="AH53" s="8" t="n">
        <f aca="false">SUM(AH52:AH52)</f>
        <v>0</v>
      </c>
      <c r="AI53" s="8" t="n">
        <f aca="false">SUM(AI52:AI52)</f>
        <v>0</v>
      </c>
      <c r="AJ53" s="8" t="n">
        <f aca="false">SUM(AJ52:AJ52)</f>
        <v>0</v>
      </c>
      <c r="AK53" s="8" t="n">
        <f aca="false">SUM(AK52:AK52)</f>
        <v>0</v>
      </c>
      <c r="AL53" s="8" t="n">
        <f aca="false">SUM(AL52:AL52)</f>
        <v>0</v>
      </c>
      <c r="AM53" s="8" t="n">
        <f aca="false">SUM(AM52:AM52)</f>
        <v>0</v>
      </c>
      <c r="AN53" s="8" t="n">
        <f aca="false">SUM(AN52:AN52)</f>
        <v>0</v>
      </c>
      <c r="AO53" s="8" t="n">
        <f aca="false">SUM(AO52:AO52)</f>
        <v>0</v>
      </c>
      <c r="AP53" s="8" t="n">
        <f aca="false">SUM(AP52:AP52)</f>
        <v>0</v>
      </c>
      <c r="AQ53" s="8" t="n">
        <f aca="false">SUM(AQ52:AQ52)</f>
        <v>0</v>
      </c>
      <c r="AR53" s="8" t="n">
        <f aca="false">SUM(AR52:AR52)</f>
        <v>0</v>
      </c>
      <c r="AS53" s="8" t="n">
        <f aca="false">SUM(AS52:AS52)</f>
        <v>0</v>
      </c>
      <c r="AT53" s="8" t="n">
        <f aca="false">SUM(AT52:AT52)</f>
        <v>0</v>
      </c>
      <c r="AU53" s="8" t="n">
        <f aca="false">SUM(AU52:AU52)</f>
        <v>0</v>
      </c>
      <c r="AV53" s="8" t="n">
        <f aca="false">SUM(AV52:AV52)</f>
        <v>0</v>
      </c>
      <c r="AW53" s="8" t="n">
        <f aca="false">SUM(AW52:AW52)</f>
        <v>0</v>
      </c>
      <c r="AX53" s="8" t="n">
        <f aca="false">SUM(AX52:AX52)</f>
        <v>0</v>
      </c>
      <c r="AY53" s="8" t="n">
        <f aca="false">SUM(AY52:AY52)</f>
        <v>0</v>
      </c>
      <c r="AZ53" s="8" t="n">
        <f aca="false">SUM(AZ52:AZ52)</f>
        <v>0</v>
      </c>
      <c r="BA53" s="8" t="n">
        <f aca="false">SUM(BA52:BA52)</f>
        <v>0</v>
      </c>
      <c r="BB53" s="8" t="n">
        <f aca="false">SUM(BB52:BB52)</f>
        <v>0</v>
      </c>
      <c r="BC53" s="8" t="n">
        <f aca="false">SUM(BC52:BC52)</f>
        <v>0</v>
      </c>
      <c r="BD53" s="8" t="n">
        <f aca="false">SUM(BD52:BD52)</f>
        <v>0</v>
      </c>
      <c r="BE53" s="8" t="n">
        <f aca="false">SUM(BE52:BE52)</f>
        <v>0</v>
      </c>
      <c r="BF53" s="8" t="n">
        <f aca="false">SUM(BF52:BF52)</f>
        <v>0</v>
      </c>
      <c r="BG53" s="8" t="n">
        <f aca="false">SUM(BG52:BG52)</f>
        <v>0</v>
      </c>
      <c r="BH53" s="8" t="n">
        <f aca="false">SUM(BH52:BH52)</f>
        <v>0</v>
      </c>
      <c r="BI53" s="8" t="n">
        <f aca="false">SUM(BI52:BI52)</f>
        <v>0</v>
      </c>
      <c r="BJ53" s="8" t="n">
        <f aca="false">SUM(BJ52:BJ52)</f>
        <v>0</v>
      </c>
      <c r="BK53" s="8" t="n">
        <f aca="false">SUM(BK52:BK52)</f>
        <v>0</v>
      </c>
      <c r="BL53" s="9"/>
      <c r="BM53" s="9"/>
      <c r="BN53" s="9"/>
      <c r="BO53" s="10"/>
      <c r="BP53" s="10"/>
      <c r="BQ53" s="10"/>
      <c r="BR53" s="10"/>
      <c r="BS53" s="10"/>
      <c r="BT53" s="10"/>
      <c r="BU53" s="10"/>
      <c r="BV53" s="10"/>
      <c r="BW53" s="10"/>
    </row>
    <row r="54" customFormat="false" ht="15" hidden="false" customHeight="false" outlineLevel="0" collapsed="false">
      <c r="A54" s="12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9"/>
      <c r="BM54" s="9"/>
      <c r="BN54" s="9"/>
      <c r="BO54" s="10"/>
      <c r="BP54" s="10"/>
      <c r="BQ54" s="10"/>
      <c r="BR54" s="10"/>
      <c r="BS54" s="10"/>
      <c r="BT54" s="10"/>
      <c r="BU54" s="10"/>
      <c r="BV54" s="10"/>
      <c r="BW54" s="10"/>
    </row>
    <row r="55" customFormat="false" ht="15" hidden="false" customHeight="false" outlineLevel="0" collapsed="false">
      <c r="A55" s="11" t="s">
        <v>17</v>
      </c>
      <c r="B55" s="11" t="s">
        <v>49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9"/>
      <c r="BM55" s="9"/>
      <c r="BN55" s="9"/>
      <c r="BO55" s="10"/>
      <c r="BP55" s="10"/>
      <c r="BQ55" s="10"/>
      <c r="BR55" s="10"/>
      <c r="BS55" s="10"/>
      <c r="BT55" s="10"/>
      <c r="BU55" s="10"/>
      <c r="BV55" s="10"/>
      <c r="BW55" s="10"/>
    </row>
    <row r="56" customFormat="false" ht="15" hidden="false" customHeight="false" outlineLevel="0" collapsed="false">
      <c r="A56" s="12"/>
      <c r="B56" s="11" t="s">
        <v>19</v>
      </c>
      <c r="C56" s="13" t="n">
        <v>0</v>
      </c>
      <c r="D56" s="13" t="n">
        <v>0</v>
      </c>
      <c r="E56" s="13" t="n">
        <v>0</v>
      </c>
      <c r="F56" s="13" t="n">
        <v>0</v>
      </c>
      <c r="G56" s="13" t="n">
        <v>0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  <c r="P56" s="13" t="n">
        <v>0</v>
      </c>
      <c r="Q56" s="13" t="n">
        <v>0</v>
      </c>
      <c r="R56" s="13" t="n">
        <v>0</v>
      </c>
      <c r="S56" s="13" t="n">
        <v>0</v>
      </c>
      <c r="T56" s="13" t="n">
        <v>0</v>
      </c>
      <c r="U56" s="13" t="n">
        <v>0</v>
      </c>
      <c r="V56" s="13" t="n">
        <v>0</v>
      </c>
      <c r="W56" s="13" t="n">
        <v>0</v>
      </c>
      <c r="X56" s="13" t="n">
        <v>0</v>
      </c>
      <c r="Y56" s="13" t="n">
        <v>0</v>
      </c>
      <c r="Z56" s="13" t="n">
        <v>0</v>
      </c>
      <c r="AA56" s="13" t="n">
        <v>0</v>
      </c>
      <c r="AB56" s="13" t="n">
        <v>0</v>
      </c>
      <c r="AC56" s="13" t="n">
        <v>0</v>
      </c>
      <c r="AD56" s="13" t="n">
        <v>0</v>
      </c>
      <c r="AE56" s="13" t="n">
        <v>0</v>
      </c>
      <c r="AF56" s="13" t="n">
        <v>0</v>
      </c>
      <c r="AG56" s="13" t="n">
        <v>0</v>
      </c>
      <c r="AH56" s="13" t="n">
        <v>0</v>
      </c>
      <c r="AI56" s="13" t="n">
        <v>0</v>
      </c>
      <c r="AJ56" s="13" t="n">
        <v>0</v>
      </c>
      <c r="AK56" s="13" t="n">
        <v>0</v>
      </c>
      <c r="AL56" s="13" t="n">
        <v>0</v>
      </c>
      <c r="AM56" s="13" t="n">
        <v>0</v>
      </c>
      <c r="AN56" s="13" t="n">
        <v>0</v>
      </c>
      <c r="AO56" s="13" t="n">
        <v>0</v>
      </c>
      <c r="AP56" s="13" t="n">
        <v>0</v>
      </c>
      <c r="AQ56" s="13" t="n">
        <v>0</v>
      </c>
      <c r="AR56" s="13" t="n">
        <v>0</v>
      </c>
      <c r="AS56" s="13" t="n">
        <v>0</v>
      </c>
      <c r="AT56" s="13" t="n">
        <v>0</v>
      </c>
      <c r="AU56" s="14" t="n">
        <v>0</v>
      </c>
      <c r="AV56" s="13" t="n">
        <v>0</v>
      </c>
      <c r="AW56" s="13" t="n">
        <v>0</v>
      </c>
      <c r="AX56" s="13" t="n">
        <v>0</v>
      </c>
      <c r="AY56" s="13" t="n">
        <v>0</v>
      </c>
      <c r="AZ56" s="13" t="n">
        <v>0</v>
      </c>
      <c r="BA56" s="13" t="n">
        <v>0</v>
      </c>
      <c r="BB56" s="13" t="n">
        <v>0</v>
      </c>
      <c r="BC56" s="13" t="n">
        <v>0</v>
      </c>
      <c r="BD56" s="13" t="n">
        <v>0</v>
      </c>
      <c r="BE56" s="13" t="n">
        <v>0</v>
      </c>
      <c r="BF56" s="13" t="n">
        <v>0</v>
      </c>
      <c r="BG56" s="13" t="n">
        <v>0</v>
      </c>
      <c r="BH56" s="13" t="n">
        <v>0</v>
      </c>
      <c r="BI56" s="13" t="n">
        <v>0</v>
      </c>
      <c r="BJ56" s="13" t="n">
        <v>0</v>
      </c>
      <c r="BK56" s="13" t="n">
        <f aca="false">SUM(C56:BJ56)</f>
        <v>0</v>
      </c>
      <c r="BL56" s="9"/>
      <c r="BM56" s="9"/>
      <c r="BN56" s="9"/>
      <c r="BO56" s="10"/>
      <c r="BP56" s="10"/>
      <c r="BQ56" s="10"/>
      <c r="BR56" s="10"/>
      <c r="BS56" s="10"/>
      <c r="BT56" s="10"/>
      <c r="BU56" s="10"/>
      <c r="BV56" s="10"/>
      <c r="BW56" s="10"/>
    </row>
    <row r="57" customFormat="false" ht="15" hidden="false" customHeight="false" outlineLevel="0" collapsed="false">
      <c r="A57" s="12"/>
      <c r="B57" s="15" t="s">
        <v>20</v>
      </c>
      <c r="C57" s="8" t="n">
        <f aca="false">SUM(C56:C56)</f>
        <v>0</v>
      </c>
      <c r="D57" s="8" t="n">
        <f aca="false">SUM(D56:D56)</f>
        <v>0</v>
      </c>
      <c r="E57" s="8" t="n">
        <f aca="false">SUM(E56:E56)</f>
        <v>0</v>
      </c>
      <c r="F57" s="8" t="n">
        <f aca="false">SUM(F56:F56)</f>
        <v>0</v>
      </c>
      <c r="G57" s="8" t="n">
        <f aca="false">SUM(G56:G56)</f>
        <v>0</v>
      </c>
      <c r="H57" s="8" t="n">
        <f aca="false">SUM(H56:H56)</f>
        <v>0</v>
      </c>
      <c r="I57" s="8" t="n">
        <f aca="false">SUM(I56:I56)</f>
        <v>0</v>
      </c>
      <c r="J57" s="8" t="n">
        <f aca="false">SUM(J56:J56)</f>
        <v>0</v>
      </c>
      <c r="K57" s="8" t="n">
        <f aca="false">SUM(K56:K56)</f>
        <v>0</v>
      </c>
      <c r="L57" s="8" t="n">
        <f aca="false">SUM(L56:L56)</f>
        <v>0</v>
      </c>
      <c r="M57" s="8" t="n">
        <f aca="false">SUM(M56:M56)</f>
        <v>0</v>
      </c>
      <c r="N57" s="8" t="n">
        <f aca="false">SUM(N56:N56)</f>
        <v>0</v>
      </c>
      <c r="O57" s="8" t="n">
        <f aca="false">SUM(O56:O56)</f>
        <v>0</v>
      </c>
      <c r="P57" s="8" t="n">
        <f aca="false">SUM(P56:P56)</f>
        <v>0</v>
      </c>
      <c r="Q57" s="8" t="n">
        <f aca="false">SUM(Q56:Q56)</f>
        <v>0</v>
      </c>
      <c r="R57" s="8" t="n">
        <f aca="false">SUM(R56:R56)</f>
        <v>0</v>
      </c>
      <c r="S57" s="8" t="n">
        <f aca="false">SUM(S56:S56)</f>
        <v>0</v>
      </c>
      <c r="T57" s="8" t="n">
        <f aca="false">SUM(T56:T56)</f>
        <v>0</v>
      </c>
      <c r="U57" s="8" t="n">
        <f aca="false">SUM(U56:U56)</f>
        <v>0</v>
      </c>
      <c r="V57" s="8" t="n">
        <f aca="false">SUM(V56:V56)</f>
        <v>0</v>
      </c>
      <c r="W57" s="8" t="n">
        <f aca="false">SUM(W56:W56)</f>
        <v>0</v>
      </c>
      <c r="X57" s="8" t="n">
        <f aca="false">SUM(X56:X56)</f>
        <v>0</v>
      </c>
      <c r="Y57" s="8" t="n">
        <f aca="false">SUM(Y56:Y56)</f>
        <v>0</v>
      </c>
      <c r="Z57" s="8" t="n">
        <f aca="false">SUM(Z56:Z56)</f>
        <v>0</v>
      </c>
      <c r="AA57" s="8" t="n">
        <f aca="false">SUM(AA56:AA56)</f>
        <v>0</v>
      </c>
      <c r="AB57" s="8" t="n">
        <f aca="false">SUM(AB56:AB56)</f>
        <v>0</v>
      </c>
      <c r="AC57" s="8" t="n">
        <f aca="false">SUM(AC56:AC56)</f>
        <v>0</v>
      </c>
      <c r="AD57" s="8" t="n">
        <f aca="false">SUM(AD56:AD56)</f>
        <v>0</v>
      </c>
      <c r="AE57" s="8" t="n">
        <f aca="false">SUM(AE56:AE56)</f>
        <v>0</v>
      </c>
      <c r="AF57" s="8" t="n">
        <f aca="false">SUM(AF56:AF56)</f>
        <v>0</v>
      </c>
      <c r="AG57" s="8" t="n">
        <f aca="false">SUM(AG56:AG56)</f>
        <v>0</v>
      </c>
      <c r="AH57" s="8" t="n">
        <f aca="false">SUM(AH56:AH56)</f>
        <v>0</v>
      </c>
      <c r="AI57" s="8" t="n">
        <f aca="false">SUM(AI56:AI56)</f>
        <v>0</v>
      </c>
      <c r="AJ57" s="8" t="n">
        <f aca="false">SUM(AJ56:AJ56)</f>
        <v>0</v>
      </c>
      <c r="AK57" s="8" t="n">
        <f aca="false">SUM(AK56:AK56)</f>
        <v>0</v>
      </c>
      <c r="AL57" s="8" t="n">
        <f aca="false">SUM(AL56:AL56)</f>
        <v>0</v>
      </c>
      <c r="AM57" s="8" t="n">
        <f aca="false">SUM(AM56:AM56)</f>
        <v>0</v>
      </c>
      <c r="AN57" s="8" t="n">
        <f aca="false">SUM(AN56:AN56)</f>
        <v>0</v>
      </c>
      <c r="AO57" s="8" t="n">
        <f aca="false">SUM(AO56:AO56)</f>
        <v>0</v>
      </c>
      <c r="AP57" s="8" t="n">
        <f aca="false">SUM(AP56:AP56)</f>
        <v>0</v>
      </c>
      <c r="AQ57" s="8" t="n">
        <f aca="false">SUM(AQ56:AQ56)</f>
        <v>0</v>
      </c>
      <c r="AR57" s="8" t="n">
        <f aca="false">SUM(AR56:AR56)</f>
        <v>0</v>
      </c>
      <c r="AS57" s="8" t="n">
        <f aca="false">SUM(AS56:AS56)</f>
        <v>0</v>
      </c>
      <c r="AT57" s="8" t="n">
        <f aca="false">SUM(AT56:AT56)</f>
        <v>0</v>
      </c>
      <c r="AU57" s="8" t="n">
        <f aca="false">SUM(AU56:AU56)</f>
        <v>0</v>
      </c>
      <c r="AV57" s="8" t="n">
        <f aca="false">SUM(AV56:AV56)</f>
        <v>0</v>
      </c>
      <c r="AW57" s="8" t="n">
        <f aca="false">SUM(AW56:AW56)</f>
        <v>0</v>
      </c>
      <c r="AX57" s="8" t="n">
        <f aca="false">SUM(AX56:AX56)</f>
        <v>0</v>
      </c>
      <c r="AY57" s="8" t="n">
        <f aca="false">SUM(AY56:AY56)</f>
        <v>0</v>
      </c>
      <c r="AZ57" s="8" t="n">
        <f aca="false">SUM(AZ56:AZ56)</f>
        <v>0</v>
      </c>
      <c r="BA57" s="8" t="n">
        <f aca="false">SUM(BA56:BA56)</f>
        <v>0</v>
      </c>
      <c r="BB57" s="8" t="n">
        <f aca="false">SUM(BB56:BB56)</f>
        <v>0</v>
      </c>
      <c r="BC57" s="8" t="n">
        <f aca="false">SUM(BC56:BC56)</f>
        <v>0</v>
      </c>
      <c r="BD57" s="8" t="n">
        <f aca="false">SUM(BD56:BD56)</f>
        <v>0</v>
      </c>
      <c r="BE57" s="8" t="n">
        <f aca="false">SUM(BE56:BE56)</f>
        <v>0</v>
      </c>
      <c r="BF57" s="8" t="n">
        <f aca="false">SUM(BF56:BF56)</f>
        <v>0</v>
      </c>
      <c r="BG57" s="8" t="n">
        <f aca="false">SUM(BG56:BG56)</f>
        <v>0</v>
      </c>
      <c r="BH57" s="8" t="n">
        <f aca="false">SUM(BH56:BH56)</f>
        <v>0</v>
      </c>
      <c r="BI57" s="8" t="n">
        <f aca="false">SUM(BI56:BI56)</f>
        <v>0</v>
      </c>
      <c r="BJ57" s="8" t="n">
        <f aca="false">SUM(BJ56:BJ56)</f>
        <v>0</v>
      </c>
      <c r="BK57" s="8" t="n">
        <f aca="false">SUM(BK56:BK56)</f>
        <v>0</v>
      </c>
      <c r="BL57" s="9"/>
      <c r="BM57" s="9"/>
      <c r="BN57" s="9"/>
      <c r="BO57" s="10"/>
      <c r="BP57" s="10"/>
      <c r="BQ57" s="10"/>
      <c r="BR57" s="10"/>
      <c r="BS57" s="10"/>
      <c r="BT57" s="10"/>
      <c r="BU57" s="10"/>
      <c r="BV57" s="10"/>
      <c r="BW57" s="10"/>
    </row>
    <row r="58" customFormat="false" ht="15" hidden="false" customHeight="false" outlineLevel="0" collapsed="false">
      <c r="A58" s="12"/>
      <c r="B58" s="15" t="s">
        <v>50</v>
      </c>
      <c r="C58" s="8" t="n">
        <f aca="false">SUM(C52:C57)/2</f>
        <v>0</v>
      </c>
      <c r="D58" s="8" t="n">
        <f aca="false">SUM(D52:D57)/2</f>
        <v>0</v>
      </c>
      <c r="E58" s="8" t="n">
        <f aca="false">SUM(E52:E57)/2</f>
        <v>0</v>
      </c>
      <c r="F58" s="8" t="n">
        <f aca="false">SUM(F52:F57)/2</f>
        <v>0</v>
      </c>
      <c r="G58" s="8" t="n">
        <f aca="false">SUM(G52:G57)/2</f>
        <v>0</v>
      </c>
      <c r="H58" s="8" t="n">
        <f aca="false">SUM(H52:H57)/2</f>
        <v>0</v>
      </c>
      <c r="I58" s="8" t="n">
        <f aca="false">SUM(I52:I57)/2</f>
        <v>0</v>
      </c>
      <c r="J58" s="8" t="n">
        <f aca="false">SUM(J52:J57)/2</f>
        <v>0</v>
      </c>
      <c r="K58" s="8" t="n">
        <f aca="false">SUM(K52:K57)/2</f>
        <v>0</v>
      </c>
      <c r="L58" s="8" t="n">
        <f aca="false">SUM(L52:L57)/2</f>
        <v>0</v>
      </c>
      <c r="M58" s="8" t="n">
        <f aca="false">SUM(M52:M57)/2</f>
        <v>0</v>
      </c>
      <c r="N58" s="8" t="n">
        <f aca="false">SUM(N52:N57)/2</f>
        <v>0</v>
      </c>
      <c r="O58" s="8" t="n">
        <f aca="false">SUM(O52:O57)/2</f>
        <v>0</v>
      </c>
      <c r="P58" s="8" t="n">
        <f aca="false">SUM(P52:P57)/2</f>
        <v>0</v>
      </c>
      <c r="Q58" s="8" t="n">
        <f aca="false">SUM(Q52:Q57)/2</f>
        <v>0</v>
      </c>
      <c r="R58" s="8" t="n">
        <f aca="false">SUM(R52:R57)/2</f>
        <v>0</v>
      </c>
      <c r="S58" s="8" t="n">
        <f aca="false">SUM(S52:S57)/2</f>
        <v>0</v>
      </c>
      <c r="T58" s="8" t="n">
        <f aca="false">SUM(T52:T57)/2</f>
        <v>0</v>
      </c>
      <c r="U58" s="8" t="n">
        <f aca="false">SUM(U52:U57)/2</f>
        <v>0</v>
      </c>
      <c r="V58" s="8" t="n">
        <f aca="false">SUM(V52:V57)/2</f>
        <v>0</v>
      </c>
      <c r="W58" s="8" t="n">
        <f aca="false">SUM(W52:W57)/2</f>
        <v>0</v>
      </c>
      <c r="X58" s="8" t="n">
        <f aca="false">SUM(X52:X57)/2</f>
        <v>0</v>
      </c>
      <c r="Y58" s="8" t="n">
        <f aca="false">SUM(Y52:Y57)/2</f>
        <v>0</v>
      </c>
      <c r="Z58" s="8" t="n">
        <f aca="false">SUM(Z52:Z57)/2</f>
        <v>0</v>
      </c>
      <c r="AA58" s="8" t="n">
        <f aca="false">SUM(AA52:AA57)/2</f>
        <v>0</v>
      </c>
      <c r="AB58" s="8" t="n">
        <f aca="false">SUM(AB52:AB57)/2</f>
        <v>0</v>
      </c>
      <c r="AC58" s="8" t="n">
        <f aca="false">SUM(AC52:AC57)/2</f>
        <v>0</v>
      </c>
      <c r="AD58" s="8" t="n">
        <f aca="false">SUM(AD52:AD57)/2</f>
        <v>0</v>
      </c>
      <c r="AE58" s="8" t="n">
        <f aca="false">SUM(AE52:AE57)/2</f>
        <v>0</v>
      </c>
      <c r="AF58" s="8" t="n">
        <f aca="false">SUM(AF52:AF57)/2</f>
        <v>0</v>
      </c>
      <c r="AG58" s="8" t="n">
        <f aca="false">SUM(AG52:AG57)/2</f>
        <v>0</v>
      </c>
      <c r="AH58" s="8" t="n">
        <f aca="false">SUM(AH52:AH57)/2</f>
        <v>0</v>
      </c>
      <c r="AI58" s="8" t="n">
        <f aca="false">SUM(AI52:AI57)/2</f>
        <v>0</v>
      </c>
      <c r="AJ58" s="8" t="n">
        <f aca="false">SUM(AJ52:AJ57)/2</f>
        <v>0</v>
      </c>
      <c r="AK58" s="8" t="n">
        <f aca="false">SUM(AK52:AK57)/2</f>
        <v>0</v>
      </c>
      <c r="AL58" s="8" t="n">
        <f aca="false">SUM(AL52:AL57)/2</f>
        <v>0</v>
      </c>
      <c r="AM58" s="8" t="n">
        <f aca="false">SUM(AM52:AM57)/2</f>
        <v>0</v>
      </c>
      <c r="AN58" s="8" t="n">
        <f aca="false">SUM(AN52:AN57)/2</f>
        <v>0</v>
      </c>
      <c r="AO58" s="8" t="n">
        <f aca="false">SUM(AO52:AO57)/2</f>
        <v>0</v>
      </c>
      <c r="AP58" s="8" t="n">
        <f aca="false">SUM(AP52:AP57)/2</f>
        <v>0</v>
      </c>
      <c r="AQ58" s="8" t="n">
        <f aca="false">SUM(AQ52:AQ57)/2</f>
        <v>0</v>
      </c>
      <c r="AR58" s="8" t="n">
        <f aca="false">SUM(AR52:AR57)/2</f>
        <v>0</v>
      </c>
      <c r="AS58" s="8" t="n">
        <f aca="false">SUM(AS52:AS57)/2</f>
        <v>0</v>
      </c>
      <c r="AT58" s="8" t="n">
        <f aca="false">SUM(AT52:AT57)/2</f>
        <v>0</v>
      </c>
      <c r="AU58" s="8" t="n">
        <f aca="false">SUM(AU52:AU57)/2</f>
        <v>0</v>
      </c>
      <c r="AV58" s="8" t="n">
        <f aca="false">SUM(AV52:AV57)/2</f>
        <v>0</v>
      </c>
      <c r="AW58" s="8" t="n">
        <f aca="false">SUM(AW52:AW57)/2</f>
        <v>0</v>
      </c>
      <c r="AX58" s="8" t="n">
        <f aca="false">SUM(AX52:AX57)/2</f>
        <v>0</v>
      </c>
      <c r="AY58" s="8" t="n">
        <f aca="false">SUM(AY52:AY57)/2</f>
        <v>0</v>
      </c>
      <c r="AZ58" s="8" t="n">
        <f aca="false">SUM(AZ52:AZ57)/2</f>
        <v>0</v>
      </c>
      <c r="BA58" s="8" t="n">
        <f aca="false">SUM(BA52:BA57)/2</f>
        <v>0</v>
      </c>
      <c r="BB58" s="8" t="n">
        <f aca="false">SUM(BB52:BB57)/2</f>
        <v>0</v>
      </c>
      <c r="BC58" s="8" t="n">
        <f aca="false">SUM(BC52:BC57)/2</f>
        <v>0</v>
      </c>
      <c r="BD58" s="8" t="n">
        <f aca="false">SUM(BD52:BD57)/2</f>
        <v>0</v>
      </c>
      <c r="BE58" s="8" t="n">
        <f aca="false">SUM(BE52:BE57)/2</f>
        <v>0</v>
      </c>
      <c r="BF58" s="8" t="n">
        <f aca="false">SUM(BF52:BF57)/2</f>
        <v>0</v>
      </c>
      <c r="BG58" s="8" t="n">
        <f aca="false">SUM(BG52:BG57)/2</f>
        <v>0</v>
      </c>
      <c r="BH58" s="8" t="n">
        <f aca="false">SUM(BH52:BH57)/2</f>
        <v>0</v>
      </c>
      <c r="BI58" s="8" t="n">
        <f aca="false">SUM(BI52:BI57)/2</f>
        <v>0</v>
      </c>
      <c r="BJ58" s="8" t="n">
        <f aca="false">SUM(BJ52:BJ57)/2</f>
        <v>0</v>
      </c>
      <c r="BK58" s="8" t="n">
        <f aca="false">SUM(BK52:BK57)/2</f>
        <v>0</v>
      </c>
      <c r="BL58" s="9"/>
      <c r="BM58" s="9"/>
      <c r="BN58" s="9"/>
      <c r="BO58" s="10"/>
      <c r="BP58" s="10"/>
      <c r="BQ58" s="10"/>
      <c r="BR58" s="10"/>
      <c r="BS58" s="10"/>
      <c r="BT58" s="10"/>
      <c r="BU58" s="10"/>
      <c r="BV58" s="10"/>
      <c r="BW58" s="10"/>
    </row>
    <row r="59" customFormat="false" ht="15" hidden="false" customHeight="false" outlineLevel="0" collapsed="false">
      <c r="A59" s="12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9"/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</row>
    <row r="60" customFormat="false" ht="19.5" hidden="false" customHeight="true" outlineLevel="0" collapsed="false">
      <c r="A60" s="7" t="s">
        <v>51</v>
      </c>
      <c r="B60" s="7" t="s">
        <v>52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10"/>
      <c r="BP60" s="10"/>
      <c r="BQ60" s="10"/>
      <c r="BR60" s="10"/>
      <c r="BS60" s="10"/>
      <c r="BT60" s="10"/>
      <c r="BU60" s="10"/>
      <c r="BV60" s="10"/>
      <c r="BW60" s="10"/>
    </row>
    <row r="61" customFormat="false" ht="15" hidden="false" customHeight="false" outlineLevel="0" collapsed="false">
      <c r="A61" s="11" t="s">
        <v>13</v>
      </c>
      <c r="B61" s="11" t="s">
        <v>52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9"/>
      <c r="BM61" s="9"/>
      <c r="BN61" s="9"/>
      <c r="BO61" s="10"/>
      <c r="BP61" s="10"/>
      <c r="BQ61" s="10"/>
      <c r="BR61" s="10"/>
      <c r="BS61" s="10"/>
      <c r="BT61" s="10"/>
      <c r="BU61" s="10"/>
      <c r="BV61" s="10"/>
      <c r="BW61" s="10"/>
    </row>
    <row r="62" customFormat="false" ht="15" hidden="false" customHeight="false" outlineLevel="0" collapsed="false">
      <c r="A62" s="12"/>
      <c r="B62" s="11" t="s">
        <v>19</v>
      </c>
      <c r="C62" s="13" t="n">
        <v>0</v>
      </c>
      <c r="D62" s="13" t="n">
        <v>0</v>
      </c>
      <c r="E62" s="13" t="n">
        <v>0</v>
      </c>
      <c r="F62" s="13" t="n">
        <v>0</v>
      </c>
      <c r="G62" s="14" t="n">
        <v>0</v>
      </c>
      <c r="H62" s="13" t="n">
        <v>0</v>
      </c>
      <c r="I62" s="13" t="n">
        <v>0</v>
      </c>
      <c r="J62" s="13" t="n">
        <v>0</v>
      </c>
      <c r="K62" s="13" t="n">
        <v>0</v>
      </c>
      <c r="L62" s="13" t="n">
        <v>0</v>
      </c>
      <c r="M62" s="13" t="n">
        <v>0</v>
      </c>
      <c r="N62" s="13" t="n">
        <v>0</v>
      </c>
      <c r="O62" s="13" t="n">
        <v>0</v>
      </c>
      <c r="P62" s="13" t="n">
        <v>0</v>
      </c>
      <c r="Q62" s="13" t="n">
        <v>0</v>
      </c>
      <c r="R62" s="13" t="n">
        <v>0</v>
      </c>
      <c r="S62" s="13" t="n">
        <v>0</v>
      </c>
      <c r="T62" s="13" t="n">
        <v>0</v>
      </c>
      <c r="U62" s="13" t="n">
        <v>0</v>
      </c>
      <c r="V62" s="13" t="n">
        <v>0</v>
      </c>
      <c r="W62" s="13" t="n">
        <v>0</v>
      </c>
      <c r="X62" s="13" t="n">
        <v>0</v>
      </c>
      <c r="Y62" s="13" t="n">
        <v>0</v>
      </c>
      <c r="Z62" s="13" t="n">
        <v>0</v>
      </c>
      <c r="AA62" s="13" t="n">
        <v>0</v>
      </c>
      <c r="AB62" s="13" t="n">
        <v>0</v>
      </c>
      <c r="AC62" s="13" t="n">
        <v>0</v>
      </c>
      <c r="AD62" s="13" t="n">
        <v>0</v>
      </c>
      <c r="AE62" s="13" t="n">
        <v>0</v>
      </c>
      <c r="AF62" s="13" t="n">
        <v>0</v>
      </c>
      <c r="AG62" s="13" t="n">
        <v>0</v>
      </c>
      <c r="AH62" s="13" t="n">
        <v>0</v>
      </c>
      <c r="AI62" s="13" t="n">
        <v>0</v>
      </c>
      <c r="AJ62" s="13" t="n">
        <v>0</v>
      </c>
      <c r="AK62" s="13" t="n">
        <v>0</v>
      </c>
      <c r="AL62" s="13" t="n">
        <v>0</v>
      </c>
      <c r="AM62" s="13" t="n">
        <v>0</v>
      </c>
      <c r="AN62" s="13" t="n">
        <v>0</v>
      </c>
      <c r="AO62" s="13" t="n">
        <v>0</v>
      </c>
      <c r="AP62" s="13" t="n">
        <v>0</v>
      </c>
      <c r="AQ62" s="13" t="n">
        <v>0</v>
      </c>
      <c r="AR62" s="13" t="n">
        <v>0</v>
      </c>
      <c r="AS62" s="13" t="n">
        <v>0</v>
      </c>
      <c r="AT62" s="13" t="n">
        <v>0</v>
      </c>
      <c r="AU62" s="13" t="n">
        <v>0</v>
      </c>
      <c r="AV62" s="13" t="n">
        <v>0</v>
      </c>
      <c r="AW62" s="13" t="n">
        <v>0</v>
      </c>
      <c r="AX62" s="13" t="n">
        <v>0</v>
      </c>
      <c r="AY62" s="13" t="n">
        <v>0</v>
      </c>
      <c r="AZ62" s="13" t="n">
        <v>0</v>
      </c>
      <c r="BA62" s="13" t="n">
        <v>0</v>
      </c>
      <c r="BB62" s="13" t="n">
        <v>0</v>
      </c>
      <c r="BC62" s="13" t="n">
        <v>0</v>
      </c>
      <c r="BD62" s="13" t="n">
        <v>0</v>
      </c>
      <c r="BE62" s="13" t="n">
        <v>0</v>
      </c>
      <c r="BF62" s="13" t="n">
        <v>0</v>
      </c>
      <c r="BG62" s="13" t="n">
        <v>0</v>
      </c>
      <c r="BH62" s="13" t="n">
        <v>0</v>
      </c>
      <c r="BI62" s="13" t="n">
        <v>0</v>
      </c>
      <c r="BJ62" s="13" t="n">
        <v>0</v>
      </c>
      <c r="BK62" s="13" t="n">
        <f aca="false">SUM(C62:BJ62)</f>
        <v>0</v>
      </c>
      <c r="BL62" s="9"/>
      <c r="BM62" s="9"/>
      <c r="BN62" s="9"/>
      <c r="BO62" s="10"/>
      <c r="BP62" s="10"/>
      <c r="BQ62" s="10"/>
      <c r="BR62" s="10"/>
      <c r="BS62" s="10"/>
      <c r="BT62" s="10"/>
      <c r="BU62" s="10"/>
      <c r="BV62" s="10"/>
      <c r="BW62" s="10"/>
    </row>
    <row r="63" customFormat="false" ht="15" hidden="false" customHeight="false" outlineLevel="0" collapsed="false">
      <c r="A63" s="12"/>
      <c r="B63" s="15" t="s">
        <v>16</v>
      </c>
      <c r="C63" s="8" t="n">
        <f aca="false">SUM(C62:C62)</f>
        <v>0</v>
      </c>
      <c r="D63" s="8" t="n">
        <f aca="false">SUM(D62:D62)</f>
        <v>0</v>
      </c>
      <c r="E63" s="8" t="n">
        <f aca="false">SUM(E62:E62)</f>
        <v>0</v>
      </c>
      <c r="F63" s="8" t="n">
        <f aca="false">SUM(F62:F62)</f>
        <v>0</v>
      </c>
      <c r="G63" s="8" t="n">
        <f aca="false">SUM(G62:G62)</f>
        <v>0</v>
      </c>
      <c r="H63" s="8" t="n">
        <f aca="false">SUM(H62:H62)</f>
        <v>0</v>
      </c>
      <c r="I63" s="8" t="n">
        <f aca="false">SUM(I62:I62)</f>
        <v>0</v>
      </c>
      <c r="J63" s="8" t="n">
        <f aca="false">SUM(J62:J62)</f>
        <v>0</v>
      </c>
      <c r="K63" s="8" t="n">
        <f aca="false">SUM(K62:K62)</f>
        <v>0</v>
      </c>
      <c r="L63" s="8" t="n">
        <f aca="false">SUM(L62:L62)</f>
        <v>0</v>
      </c>
      <c r="M63" s="8" t="n">
        <f aca="false">SUM(M62:M62)</f>
        <v>0</v>
      </c>
      <c r="N63" s="8" t="n">
        <f aca="false">SUM(N62:N62)</f>
        <v>0</v>
      </c>
      <c r="O63" s="8" t="n">
        <f aca="false">SUM(O62:O62)</f>
        <v>0</v>
      </c>
      <c r="P63" s="8" t="n">
        <f aca="false">SUM(P62:P62)</f>
        <v>0</v>
      </c>
      <c r="Q63" s="8" t="n">
        <f aca="false">SUM(Q62:Q62)</f>
        <v>0</v>
      </c>
      <c r="R63" s="8" t="n">
        <f aca="false">SUM(R62:R62)</f>
        <v>0</v>
      </c>
      <c r="S63" s="8" t="n">
        <f aca="false">SUM(S62:S62)</f>
        <v>0</v>
      </c>
      <c r="T63" s="8" t="n">
        <f aca="false">SUM(T62:T62)</f>
        <v>0</v>
      </c>
      <c r="U63" s="8" t="n">
        <f aca="false">SUM(U62:U62)</f>
        <v>0</v>
      </c>
      <c r="V63" s="8" t="n">
        <f aca="false">SUM(V62:V62)</f>
        <v>0</v>
      </c>
      <c r="W63" s="8" t="n">
        <f aca="false">SUM(W62:W62)</f>
        <v>0</v>
      </c>
      <c r="X63" s="8" t="n">
        <f aca="false">SUM(X62:X62)</f>
        <v>0</v>
      </c>
      <c r="Y63" s="8" t="n">
        <f aca="false">SUM(Y62:Y62)</f>
        <v>0</v>
      </c>
      <c r="Z63" s="8" t="n">
        <f aca="false">SUM(Z62:Z62)</f>
        <v>0</v>
      </c>
      <c r="AA63" s="8" t="n">
        <f aca="false">SUM(AA62:AA62)</f>
        <v>0</v>
      </c>
      <c r="AB63" s="8" t="n">
        <f aca="false">SUM(AB62:AB62)</f>
        <v>0</v>
      </c>
      <c r="AC63" s="8" t="n">
        <f aca="false">SUM(AC62:AC62)</f>
        <v>0</v>
      </c>
      <c r="AD63" s="8" t="n">
        <f aca="false">SUM(AD62:AD62)</f>
        <v>0</v>
      </c>
      <c r="AE63" s="8" t="n">
        <f aca="false">SUM(AE62:AE62)</f>
        <v>0</v>
      </c>
      <c r="AF63" s="8" t="n">
        <f aca="false">SUM(AF62:AF62)</f>
        <v>0</v>
      </c>
      <c r="AG63" s="8" t="n">
        <f aca="false">SUM(AG62:AG62)</f>
        <v>0</v>
      </c>
      <c r="AH63" s="8" t="n">
        <f aca="false">SUM(AH62:AH62)</f>
        <v>0</v>
      </c>
      <c r="AI63" s="8" t="n">
        <f aca="false">SUM(AI62:AI62)</f>
        <v>0</v>
      </c>
      <c r="AJ63" s="8" t="n">
        <f aca="false">SUM(AJ62:AJ62)</f>
        <v>0</v>
      </c>
      <c r="AK63" s="8" t="n">
        <f aca="false">SUM(AK62:AK62)</f>
        <v>0</v>
      </c>
      <c r="AL63" s="8" t="n">
        <f aca="false">SUM(AL62:AL62)</f>
        <v>0</v>
      </c>
      <c r="AM63" s="8" t="n">
        <f aca="false">SUM(AM62:AM62)</f>
        <v>0</v>
      </c>
      <c r="AN63" s="8" t="n">
        <f aca="false">SUM(AN62:AN62)</f>
        <v>0</v>
      </c>
      <c r="AO63" s="8" t="n">
        <f aca="false">SUM(AO62:AO62)</f>
        <v>0</v>
      </c>
      <c r="AP63" s="8" t="n">
        <f aca="false">SUM(AP62:AP62)</f>
        <v>0</v>
      </c>
      <c r="AQ63" s="8" t="n">
        <f aca="false">SUM(AQ62:AQ62)</f>
        <v>0</v>
      </c>
      <c r="AR63" s="8" t="n">
        <f aca="false">SUM(AR62:AR62)</f>
        <v>0</v>
      </c>
      <c r="AS63" s="8" t="n">
        <f aca="false">SUM(AS62:AS62)</f>
        <v>0</v>
      </c>
      <c r="AT63" s="8" t="n">
        <f aca="false">SUM(AT62:AT62)</f>
        <v>0</v>
      </c>
      <c r="AU63" s="8" t="n">
        <f aca="false">SUM(AU62:AU62)</f>
        <v>0</v>
      </c>
      <c r="AV63" s="8" t="n">
        <f aca="false">SUM(AV62:AV62)</f>
        <v>0</v>
      </c>
      <c r="AW63" s="8" t="n">
        <f aca="false">SUM(AW62:AW62)</f>
        <v>0</v>
      </c>
      <c r="AX63" s="8" t="n">
        <f aca="false">SUM(AX62:AX62)</f>
        <v>0</v>
      </c>
      <c r="AY63" s="8" t="n">
        <f aca="false">SUM(AY62:AY62)</f>
        <v>0</v>
      </c>
      <c r="AZ63" s="8" t="n">
        <f aca="false">SUM(AZ62:AZ62)</f>
        <v>0</v>
      </c>
      <c r="BA63" s="8" t="n">
        <f aca="false">SUM(BA62:BA62)</f>
        <v>0</v>
      </c>
      <c r="BB63" s="8" t="n">
        <f aca="false">SUM(BB62:BB62)</f>
        <v>0</v>
      </c>
      <c r="BC63" s="8" t="n">
        <f aca="false">SUM(BC62:BC62)</f>
        <v>0</v>
      </c>
      <c r="BD63" s="8" t="n">
        <f aca="false">SUM(BD62:BD62)</f>
        <v>0</v>
      </c>
      <c r="BE63" s="8" t="n">
        <f aca="false">SUM(BE62:BE62)</f>
        <v>0</v>
      </c>
      <c r="BF63" s="8" t="n">
        <f aca="false">SUM(BF62:BF62)</f>
        <v>0</v>
      </c>
      <c r="BG63" s="8" t="n">
        <f aca="false">SUM(BG62:BG62)</f>
        <v>0</v>
      </c>
      <c r="BH63" s="8" t="n">
        <f aca="false">SUM(BH62:BH62)</f>
        <v>0</v>
      </c>
      <c r="BI63" s="8" t="n">
        <f aca="false">SUM(BI62:BI62)</f>
        <v>0</v>
      </c>
      <c r="BJ63" s="8" t="n">
        <f aca="false">SUM(BJ62:BJ62)</f>
        <v>0</v>
      </c>
      <c r="BK63" s="8" t="n">
        <f aca="false">SUM(BK62:BK62)</f>
        <v>0</v>
      </c>
      <c r="BL63" s="9"/>
      <c r="BM63" s="9"/>
      <c r="BN63" s="9"/>
      <c r="BO63" s="10"/>
      <c r="BP63" s="10"/>
      <c r="BQ63" s="10"/>
      <c r="BR63" s="10"/>
      <c r="BS63" s="10"/>
      <c r="BT63" s="10"/>
      <c r="BU63" s="10"/>
      <c r="BV63" s="10"/>
      <c r="BW63" s="10"/>
    </row>
    <row r="64" customFormat="false" ht="15" hidden="false" customHeight="false" outlineLevel="0" collapsed="false">
      <c r="A64" s="12"/>
      <c r="B64" s="15" t="s">
        <v>53</v>
      </c>
      <c r="C64" s="8" t="n">
        <f aca="false">SUM(C62:C63)/2</f>
        <v>0</v>
      </c>
      <c r="D64" s="8" t="n">
        <f aca="false">SUM(D62:D63)/2</f>
        <v>0</v>
      </c>
      <c r="E64" s="8" t="n">
        <f aca="false">SUM(E62:E63)/2</f>
        <v>0</v>
      </c>
      <c r="F64" s="8" t="n">
        <f aca="false">SUM(F62:F63)/2</f>
        <v>0</v>
      </c>
      <c r="G64" s="8" t="n">
        <f aca="false">SUM(G62:G63)/2</f>
        <v>0</v>
      </c>
      <c r="H64" s="8" t="n">
        <f aca="false">SUM(H62:H63)/2</f>
        <v>0</v>
      </c>
      <c r="I64" s="8" t="n">
        <f aca="false">SUM(I62:I63)/2</f>
        <v>0</v>
      </c>
      <c r="J64" s="8" t="n">
        <f aca="false">SUM(J62:J63)/2</f>
        <v>0</v>
      </c>
      <c r="K64" s="8" t="n">
        <f aca="false">SUM(K62:K63)/2</f>
        <v>0</v>
      </c>
      <c r="L64" s="8" t="n">
        <f aca="false">SUM(L62:L63)/2</f>
        <v>0</v>
      </c>
      <c r="M64" s="8" t="n">
        <f aca="false">SUM(M62:M63)/2</f>
        <v>0</v>
      </c>
      <c r="N64" s="8" t="n">
        <f aca="false">SUM(N62:N63)/2</f>
        <v>0</v>
      </c>
      <c r="O64" s="8" t="n">
        <f aca="false">SUM(O62:O63)/2</f>
        <v>0</v>
      </c>
      <c r="P64" s="8" t="n">
        <f aca="false">SUM(P62:P63)/2</f>
        <v>0</v>
      </c>
      <c r="Q64" s="8" t="n">
        <f aca="false">SUM(Q62:Q63)/2</f>
        <v>0</v>
      </c>
      <c r="R64" s="8" t="n">
        <f aca="false">SUM(R62:R63)/2</f>
        <v>0</v>
      </c>
      <c r="S64" s="8" t="n">
        <f aca="false">SUM(S62:S63)/2</f>
        <v>0</v>
      </c>
      <c r="T64" s="8" t="n">
        <f aca="false">SUM(T62:T63)/2</f>
        <v>0</v>
      </c>
      <c r="U64" s="8" t="n">
        <f aca="false">SUM(U62:U63)/2</f>
        <v>0</v>
      </c>
      <c r="V64" s="8" t="n">
        <f aca="false">SUM(V62:V63)/2</f>
        <v>0</v>
      </c>
      <c r="W64" s="8" t="n">
        <f aca="false">SUM(W62:W63)/2</f>
        <v>0</v>
      </c>
      <c r="X64" s="8" t="n">
        <f aca="false">SUM(X62:X63)/2</f>
        <v>0</v>
      </c>
      <c r="Y64" s="8" t="n">
        <f aca="false">SUM(Y62:Y63)/2</f>
        <v>0</v>
      </c>
      <c r="Z64" s="8" t="n">
        <f aca="false">SUM(Z62:Z63)/2</f>
        <v>0</v>
      </c>
      <c r="AA64" s="8" t="n">
        <f aca="false">SUM(AA62:AA63)/2</f>
        <v>0</v>
      </c>
      <c r="AB64" s="8" t="n">
        <f aca="false">SUM(AB62:AB63)/2</f>
        <v>0</v>
      </c>
      <c r="AC64" s="8" t="n">
        <f aca="false">SUM(AC62:AC63)/2</f>
        <v>0</v>
      </c>
      <c r="AD64" s="8" t="n">
        <f aca="false">SUM(AD62:AD63)/2</f>
        <v>0</v>
      </c>
      <c r="AE64" s="8" t="n">
        <f aca="false">SUM(AE62:AE63)/2</f>
        <v>0</v>
      </c>
      <c r="AF64" s="8" t="n">
        <f aca="false">SUM(AF62:AF63)/2</f>
        <v>0</v>
      </c>
      <c r="AG64" s="8" t="n">
        <f aca="false">SUM(AG62:AG63)/2</f>
        <v>0</v>
      </c>
      <c r="AH64" s="8" t="n">
        <f aca="false">SUM(AH62:AH63)/2</f>
        <v>0</v>
      </c>
      <c r="AI64" s="8" t="n">
        <f aca="false">SUM(AI62:AI63)/2</f>
        <v>0</v>
      </c>
      <c r="AJ64" s="8" t="n">
        <f aca="false">SUM(AJ62:AJ63)/2</f>
        <v>0</v>
      </c>
      <c r="AK64" s="8" t="n">
        <f aca="false">SUM(AK62:AK63)/2</f>
        <v>0</v>
      </c>
      <c r="AL64" s="8" t="n">
        <f aca="false">SUM(AL62:AL63)/2</f>
        <v>0</v>
      </c>
      <c r="AM64" s="8" t="n">
        <f aca="false">SUM(AM62:AM63)/2</f>
        <v>0</v>
      </c>
      <c r="AN64" s="8" t="n">
        <f aca="false">SUM(AN62:AN63)/2</f>
        <v>0</v>
      </c>
      <c r="AO64" s="8" t="n">
        <f aca="false">SUM(AO62:AO63)/2</f>
        <v>0</v>
      </c>
      <c r="AP64" s="8" t="n">
        <f aca="false">SUM(AP62:AP63)/2</f>
        <v>0</v>
      </c>
      <c r="AQ64" s="8" t="n">
        <f aca="false">SUM(AQ62:AQ63)/2</f>
        <v>0</v>
      </c>
      <c r="AR64" s="8" t="n">
        <f aca="false">SUM(AR62:AR63)/2</f>
        <v>0</v>
      </c>
      <c r="AS64" s="8" t="n">
        <f aca="false">SUM(AS62:AS63)/2</f>
        <v>0</v>
      </c>
      <c r="AT64" s="8" t="n">
        <f aca="false">SUM(AT62:AT63)/2</f>
        <v>0</v>
      </c>
      <c r="AU64" s="8" t="n">
        <f aca="false">SUM(AU62:AU63)/2</f>
        <v>0</v>
      </c>
      <c r="AV64" s="8" t="n">
        <f aca="false">SUM(AV62:AV63)/2</f>
        <v>0</v>
      </c>
      <c r="AW64" s="8" t="n">
        <f aca="false">SUM(AW62:AW63)/2</f>
        <v>0</v>
      </c>
      <c r="AX64" s="8" t="n">
        <f aca="false">SUM(AX62:AX63)/2</f>
        <v>0</v>
      </c>
      <c r="AY64" s="8" t="n">
        <f aca="false">SUM(AY62:AY63)/2</f>
        <v>0</v>
      </c>
      <c r="AZ64" s="8" t="n">
        <f aca="false">SUM(AZ62:AZ63)/2</f>
        <v>0</v>
      </c>
      <c r="BA64" s="8" t="n">
        <f aca="false">SUM(BA62:BA63)/2</f>
        <v>0</v>
      </c>
      <c r="BB64" s="8" t="n">
        <f aca="false">SUM(BB62:BB63)/2</f>
        <v>0</v>
      </c>
      <c r="BC64" s="8" t="n">
        <f aca="false">SUM(BC62:BC63)/2</f>
        <v>0</v>
      </c>
      <c r="BD64" s="8" t="n">
        <f aca="false">SUM(BD62:BD63)/2</f>
        <v>0</v>
      </c>
      <c r="BE64" s="8" t="n">
        <f aca="false">SUM(BE62:BE63)/2</f>
        <v>0</v>
      </c>
      <c r="BF64" s="8" t="n">
        <f aca="false">SUM(BF62:BF63)/2</f>
        <v>0</v>
      </c>
      <c r="BG64" s="8" t="n">
        <f aca="false">SUM(BG62:BG63)/2</f>
        <v>0</v>
      </c>
      <c r="BH64" s="8" t="n">
        <f aca="false">SUM(BH62:BH63)/2</f>
        <v>0</v>
      </c>
      <c r="BI64" s="8" t="n">
        <f aca="false">SUM(BI62:BI63)/2</f>
        <v>0</v>
      </c>
      <c r="BJ64" s="8" t="n">
        <f aca="false">SUM(BJ62:BJ63)/2</f>
        <v>0</v>
      </c>
      <c r="BK64" s="8" t="n">
        <f aca="false">SUM(BK62:BK63)/2</f>
        <v>0</v>
      </c>
      <c r="BL64" s="9"/>
      <c r="BM64" s="9"/>
      <c r="BN64" s="9"/>
      <c r="BO64" s="10"/>
      <c r="BP64" s="10"/>
      <c r="BQ64" s="10"/>
      <c r="BR64" s="10"/>
      <c r="BS64" s="10"/>
      <c r="BT64" s="10"/>
      <c r="BU64" s="10"/>
      <c r="BV64" s="10"/>
      <c r="BW64" s="10"/>
    </row>
    <row r="65" customFormat="false" ht="15" hidden="false" customHeight="false" outlineLevel="0" collapsed="false">
      <c r="A65" s="12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9"/>
      <c r="BM65" s="9"/>
      <c r="BN65" s="9"/>
      <c r="BO65" s="10"/>
      <c r="BP65" s="10"/>
      <c r="BQ65" s="10"/>
      <c r="BR65" s="10"/>
      <c r="BS65" s="10"/>
      <c r="BT65" s="10"/>
      <c r="BU65" s="10"/>
      <c r="BV65" s="10"/>
      <c r="BW65" s="10"/>
    </row>
    <row r="66" customFormat="false" ht="15" hidden="false" customHeight="false" outlineLevel="0" collapsed="false">
      <c r="A66" s="12"/>
      <c r="B66" s="15" t="s">
        <v>3</v>
      </c>
      <c r="C66" s="8" t="n">
        <f aca="false">SUM(,C31,C42,C48,C58,C64)</f>
        <v>0</v>
      </c>
      <c r="D66" s="8" t="n">
        <f aca="false">SUM(,D31,D42,D48,D58,D64)</f>
        <v>905.62540554</v>
      </c>
      <c r="E66" s="8" t="n">
        <f aca="false">SUM(,E31,E42,E48,E58,E64)</f>
        <v>0</v>
      </c>
      <c r="F66" s="8" t="n">
        <f aca="false">SUM(,F31,F42,F48,F58,F64)</f>
        <v>0</v>
      </c>
      <c r="G66" s="8" t="n">
        <f aca="false">SUM(,G31,G42,G48,G58,G64)</f>
        <v>0</v>
      </c>
      <c r="H66" s="8" t="n">
        <f aca="false">SUM(,H31,H42,H48,H58,H64)</f>
        <v>16.55371433</v>
      </c>
      <c r="I66" s="8" t="n">
        <f aca="false">SUM(,I31,I42,I48,I58,I64)</f>
        <v>39.96375261</v>
      </c>
      <c r="J66" s="8" t="n">
        <f aca="false">SUM(,J31,J42,J48,J58,J64)</f>
        <v>0</v>
      </c>
      <c r="K66" s="8" t="n">
        <f aca="false">SUM(,K31,K42,K48,K58,K64)</f>
        <v>0</v>
      </c>
      <c r="L66" s="8" t="n">
        <f aca="false">SUM(,L31,L42,L48,L58,L64)</f>
        <v>287.99587756</v>
      </c>
      <c r="M66" s="8" t="n">
        <f aca="false">SUM(,M31,M42,M48,M58,M64)</f>
        <v>0</v>
      </c>
      <c r="N66" s="8" t="n">
        <f aca="false">SUM(,N31,N42,N48,N58,N64)</f>
        <v>0</v>
      </c>
      <c r="O66" s="8" t="n">
        <f aca="false">SUM(,O31,O42,O48,O58,O64)</f>
        <v>0</v>
      </c>
      <c r="P66" s="8" t="n">
        <f aca="false">SUM(,P31,P42,P48,P58,P64)</f>
        <v>0</v>
      </c>
      <c r="Q66" s="8" t="n">
        <f aca="false">SUM(,Q31,Q42,Q48,Q58,Q64)</f>
        <v>0</v>
      </c>
      <c r="R66" s="8" t="n">
        <f aca="false">SUM(,R31,R42,R48,R58,R64)</f>
        <v>11.84218505</v>
      </c>
      <c r="S66" s="8" t="n">
        <f aca="false">SUM(,S31,S42,S48,S58,S64)</f>
        <v>1.87127925</v>
      </c>
      <c r="T66" s="8" t="n">
        <f aca="false">SUM(,T31,T42,T48,T58,T64)</f>
        <v>0</v>
      </c>
      <c r="U66" s="8" t="n">
        <f aca="false">SUM(,U31,U42,U48,U58,U64)</f>
        <v>0</v>
      </c>
      <c r="V66" s="8" t="n">
        <f aca="false">SUM(,V31,V42,V48,V58,V64)</f>
        <v>80.72703551</v>
      </c>
      <c r="W66" s="8" t="n">
        <f aca="false">SUM(,W31,W42,W48,W58,W64)</f>
        <v>0</v>
      </c>
      <c r="X66" s="8" t="n">
        <f aca="false">SUM(,X31,X42,X48,X58,X64)</f>
        <v>0.01617413</v>
      </c>
      <c r="Y66" s="8" t="n">
        <f aca="false">SUM(,Y31,Y42,Y48,Y58,Y64)</f>
        <v>0</v>
      </c>
      <c r="Z66" s="8" t="n">
        <f aca="false">SUM(,Z31,Z42,Z48,Z58,Z64)</f>
        <v>0</v>
      </c>
      <c r="AA66" s="8" t="n">
        <f aca="false">SUM(,AA31,AA42,AA48,AA58,AA64)</f>
        <v>0</v>
      </c>
      <c r="AB66" s="8" t="n">
        <f aca="false">SUM(,AB31,AB42,AB48,AB58,AB64)</f>
        <v>1101.82396606</v>
      </c>
      <c r="AC66" s="8" t="n">
        <f aca="false">SUM(,AC31,AC42,AC48,AC58,AC64)</f>
        <v>140.77678263</v>
      </c>
      <c r="AD66" s="8" t="n">
        <f aca="false">SUM(,AD31,AD42,AD48,AD58,AD64)</f>
        <v>0.00392499</v>
      </c>
      <c r="AE66" s="8" t="n">
        <f aca="false">SUM(,AE31,AE42,AE48,AE58,AE64)</f>
        <v>0</v>
      </c>
      <c r="AF66" s="8" t="n">
        <f aca="false">SUM(,AF31,AF42,AF48,AF58,AF64)</f>
        <v>2536.91615314</v>
      </c>
      <c r="AG66" s="8" t="n">
        <f aca="false">SUM(,AG31,AG42,AG48,AG58,AG64)</f>
        <v>0</v>
      </c>
      <c r="AH66" s="8" t="n">
        <f aca="false">SUM(,AH31,AH42,AH48,AH58,AH64)</f>
        <v>0</v>
      </c>
      <c r="AI66" s="8" t="n">
        <f aca="false">SUM(,AI31,AI42,AI48,AI58,AI64)</f>
        <v>0</v>
      </c>
      <c r="AJ66" s="8" t="n">
        <f aca="false">SUM(,AJ31,AJ42,AJ48,AJ58,AJ64)</f>
        <v>0</v>
      </c>
      <c r="AK66" s="8" t="n">
        <f aca="false">SUM(,AK31,AK42,AK48,AK58,AK64)</f>
        <v>0</v>
      </c>
      <c r="AL66" s="8" t="n">
        <f aca="false">SUM(,AL31,AL42,AL48,AL58,AL64)</f>
        <v>585.34139751</v>
      </c>
      <c r="AM66" s="8" t="n">
        <f aca="false">SUM(,AM31,AM42,AM48,AM58,AM64)</f>
        <v>33.0691127</v>
      </c>
      <c r="AN66" s="8" t="n">
        <f aca="false">SUM(,AN31,AN42,AN48,AN58,AN64)</f>
        <v>0.06967716</v>
      </c>
      <c r="AO66" s="8" t="n">
        <f aca="false">SUM(,AO31,AO42,AO48,AO58,AO64)</f>
        <v>0</v>
      </c>
      <c r="AP66" s="8" t="n">
        <f aca="false">SUM(,AP31,AP42,AP48,AP58,AP64)</f>
        <v>974.23162503</v>
      </c>
      <c r="AQ66" s="8" t="n">
        <f aca="false">SUM(,AQ31,AQ42,AQ48,AQ58,AQ64)</f>
        <v>0</v>
      </c>
      <c r="AR66" s="8" t="n">
        <f aca="false">SUM(,AR31,AR42,AR48,AR58,AR64)</f>
        <v>0</v>
      </c>
      <c r="AS66" s="8" t="n">
        <f aca="false">SUM(,AS31,AS42,AS48,AS58,AS64)</f>
        <v>0</v>
      </c>
      <c r="AT66" s="8" t="n">
        <f aca="false">SUM(,AT31,AT42,AT48,AT58,AT64)</f>
        <v>0</v>
      </c>
      <c r="AU66" s="8" t="n">
        <f aca="false">SUM(,AU31,AU42,AU48,AU58,AU64)</f>
        <v>0</v>
      </c>
      <c r="AV66" s="8" t="n">
        <f aca="false">SUM(,AV31,AV42,AV48,AV58,AV64)</f>
        <v>8.2565757</v>
      </c>
      <c r="AW66" s="8" t="n">
        <f aca="false">SUM(,AW31,AW42,AW48,AW58,AW64)</f>
        <v>4.45085437</v>
      </c>
      <c r="AX66" s="8" t="n">
        <f aca="false">SUM(,AX31,AX42,AX48,AX58,AX64)</f>
        <v>0</v>
      </c>
      <c r="AY66" s="8" t="n">
        <f aca="false">SUM(,AY31,AY42,AY48,AY58,AY64)</f>
        <v>0</v>
      </c>
      <c r="AZ66" s="8" t="n">
        <f aca="false">SUM(,AZ31,AZ42,AZ48,AZ58,AZ64)</f>
        <v>14.53745422</v>
      </c>
      <c r="BA66" s="8" t="n">
        <f aca="false">SUM(,BA31,BA42,BA48,BA58,BA64)</f>
        <v>0</v>
      </c>
      <c r="BB66" s="8" t="n">
        <f aca="false">SUM(,BB31,BB42,BB48,BB58,BB64)</f>
        <v>0</v>
      </c>
      <c r="BC66" s="8" t="n">
        <f aca="false">SUM(,BC31,BC42,BC48,BC58,BC64)</f>
        <v>0</v>
      </c>
      <c r="BD66" s="8" t="n">
        <f aca="false">SUM(,BD31,BD42,BD48,BD58,BD64)</f>
        <v>0</v>
      </c>
      <c r="BE66" s="8" t="n">
        <f aca="false">SUM(,BE31,BE42,BE48,BE58,BE64)</f>
        <v>0</v>
      </c>
      <c r="BF66" s="8" t="n">
        <f aca="false">SUM(,BF31,BF42,BF48,BF58,BF64)</f>
        <v>3.76108083</v>
      </c>
      <c r="BG66" s="8" t="n">
        <f aca="false">SUM(,BG31,BG42,BG48,BG58,BG64)</f>
        <v>0.77733405</v>
      </c>
      <c r="BH66" s="8" t="n">
        <f aca="false">SUM(,BH31,BH42,BH48,BH58,BH64)</f>
        <v>0</v>
      </c>
      <c r="BI66" s="8" t="n">
        <f aca="false">SUM(,BI31,BI42,BI48,BI58,BI64)</f>
        <v>0</v>
      </c>
      <c r="BJ66" s="8" t="n">
        <f aca="false">SUM(,BJ31,BJ42,BJ48,BJ58,BJ64)</f>
        <v>2.45656661</v>
      </c>
      <c r="BK66" s="8" t="n">
        <f aca="false">SUM(,BK31,BK42,BK48,BK58,BK64)</f>
        <v>6751.06792898</v>
      </c>
      <c r="BL66" s="9"/>
      <c r="BM66" s="9"/>
      <c r="BN66" s="9"/>
      <c r="BO66" s="10"/>
      <c r="BP66" s="10"/>
      <c r="BQ66" s="10"/>
      <c r="BR66" s="10"/>
      <c r="BS66" s="10"/>
      <c r="BT66" s="10"/>
      <c r="BU66" s="10"/>
      <c r="BV66" s="10"/>
      <c r="BW66" s="10"/>
    </row>
    <row r="67" customFormat="false" ht="15" hidden="false" customHeight="false" outlineLevel="0" collapsed="false">
      <c r="A67" s="12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10"/>
      <c r="BP67" s="10"/>
      <c r="BQ67" s="10"/>
      <c r="BR67" s="10"/>
      <c r="BS67" s="10"/>
      <c r="BT67" s="10"/>
      <c r="BU67" s="10"/>
      <c r="BV67" s="10"/>
      <c r="BW67" s="10"/>
    </row>
    <row r="68" customFormat="false" ht="19.5" hidden="false" customHeight="true" outlineLevel="0" collapsed="false">
      <c r="A68" s="7" t="s">
        <v>54</v>
      </c>
      <c r="B68" s="7" t="s">
        <v>55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  <c r="BM68" s="9"/>
      <c r="BN68" s="9"/>
      <c r="BO68" s="10"/>
      <c r="BP68" s="10"/>
      <c r="BQ68" s="10"/>
      <c r="BR68" s="10"/>
      <c r="BS68" s="10"/>
      <c r="BT68" s="10"/>
      <c r="BU68" s="10"/>
      <c r="BV68" s="10"/>
      <c r="BW68" s="10"/>
    </row>
    <row r="69" customFormat="false" ht="15" hidden="false" customHeight="false" outlineLevel="0" collapsed="false">
      <c r="A69" s="11" t="s">
        <v>13</v>
      </c>
      <c r="B69" s="11" t="s">
        <v>55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9"/>
      <c r="BM69" s="9"/>
      <c r="BN69" s="9"/>
      <c r="BO69" s="10"/>
      <c r="BP69" s="10"/>
      <c r="BQ69" s="10"/>
      <c r="BR69" s="10"/>
      <c r="BS69" s="10"/>
      <c r="BT69" s="10"/>
      <c r="BU69" s="10"/>
      <c r="BV69" s="10"/>
      <c r="BW69" s="10"/>
    </row>
    <row r="70" s="1" customFormat="true" ht="15" hidden="false" customHeight="false" outlineLevel="0" collapsed="false">
      <c r="A70" s="12"/>
      <c r="B70" s="11" t="s">
        <v>19</v>
      </c>
      <c r="C70" s="13" t="n">
        <v>0</v>
      </c>
      <c r="D70" s="13" t="n">
        <v>0</v>
      </c>
      <c r="E70" s="13" t="n">
        <v>0</v>
      </c>
      <c r="F70" s="13" t="n">
        <v>0</v>
      </c>
      <c r="G70" s="14" t="n">
        <v>0</v>
      </c>
      <c r="H70" s="13" t="n">
        <v>0</v>
      </c>
      <c r="I70" s="13" t="n">
        <v>0</v>
      </c>
      <c r="J70" s="13" t="n">
        <v>0</v>
      </c>
      <c r="K70" s="13" t="n">
        <v>0</v>
      </c>
      <c r="L70" s="13" t="n">
        <v>0</v>
      </c>
      <c r="M70" s="13" t="n">
        <v>0</v>
      </c>
      <c r="N70" s="13" t="n">
        <v>0</v>
      </c>
      <c r="O70" s="13" t="n">
        <v>0</v>
      </c>
      <c r="P70" s="13" t="n">
        <v>0</v>
      </c>
      <c r="Q70" s="13" t="n">
        <v>0</v>
      </c>
      <c r="R70" s="13" t="n">
        <v>0</v>
      </c>
      <c r="S70" s="13" t="n">
        <v>0</v>
      </c>
      <c r="T70" s="13" t="n">
        <v>0</v>
      </c>
      <c r="U70" s="13" t="n">
        <v>0</v>
      </c>
      <c r="V70" s="13" t="n">
        <v>0</v>
      </c>
      <c r="W70" s="13" t="n">
        <v>0</v>
      </c>
      <c r="X70" s="13" t="n">
        <v>0</v>
      </c>
      <c r="Y70" s="13" t="n">
        <v>0</v>
      </c>
      <c r="Z70" s="13" t="n">
        <v>0</v>
      </c>
      <c r="AA70" s="13" t="n">
        <v>0</v>
      </c>
      <c r="AB70" s="13" t="n">
        <v>0</v>
      </c>
      <c r="AC70" s="13" t="n">
        <v>0</v>
      </c>
      <c r="AD70" s="13" t="n">
        <v>0</v>
      </c>
      <c r="AE70" s="13" t="n">
        <v>0</v>
      </c>
      <c r="AF70" s="13" t="n">
        <v>0</v>
      </c>
      <c r="AG70" s="13" t="n">
        <v>0</v>
      </c>
      <c r="AH70" s="13" t="n">
        <v>0</v>
      </c>
      <c r="AI70" s="13" t="n">
        <v>0</v>
      </c>
      <c r="AJ70" s="13" t="n">
        <v>0</v>
      </c>
      <c r="AK70" s="13" t="n">
        <v>0</v>
      </c>
      <c r="AL70" s="13" t="n">
        <v>0</v>
      </c>
      <c r="AM70" s="13" t="n">
        <v>0</v>
      </c>
      <c r="AN70" s="13" t="n">
        <v>0</v>
      </c>
      <c r="AO70" s="13" t="n">
        <v>0</v>
      </c>
      <c r="AP70" s="13" t="n">
        <v>0</v>
      </c>
      <c r="AQ70" s="13" t="n">
        <v>0</v>
      </c>
      <c r="AR70" s="13" t="n">
        <v>0</v>
      </c>
      <c r="AS70" s="13" t="n">
        <v>0</v>
      </c>
      <c r="AT70" s="13" t="n">
        <v>0</v>
      </c>
      <c r="AU70" s="13" t="n">
        <v>0</v>
      </c>
      <c r="AV70" s="13" t="n">
        <v>0</v>
      </c>
      <c r="AW70" s="13" t="n">
        <v>0</v>
      </c>
      <c r="AX70" s="13" t="n">
        <v>0</v>
      </c>
      <c r="AY70" s="13" t="n">
        <v>0</v>
      </c>
      <c r="AZ70" s="13" t="n">
        <v>0</v>
      </c>
      <c r="BA70" s="13" t="n">
        <v>0</v>
      </c>
      <c r="BB70" s="13" t="n">
        <v>0</v>
      </c>
      <c r="BC70" s="13" t="n">
        <v>0</v>
      </c>
      <c r="BD70" s="13" t="n">
        <v>0</v>
      </c>
      <c r="BE70" s="13" t="n">
        <v>0</v>
      </c>
      <c r="BF70" s="13" t="n">
        <v>0</v>
      </c>
      <c r="BG70" s="13" t="n">
        <v>0</v>
      </c>
      <c r="BH70" s="13" t="n">
        <v>0</v>
      </c>
      <c r="BI70" s="13" t="n">
        <v>0</v>
      </c>
      <c r="BJ70" s="13" t="n">
        <v>0</v>
      </c>
      <c r="BK70" s="13" t="n">
        <f aca="false">SUM(C70:BJ70)</f>
        <v>0</v>
      </c>
      <c r="BL70" s="9"/>
      <c r="BM70" s="9"/>
      <c r="BN70" s="9"/>
      <c r="BO70" s="10"/>
      <c r="BP70" s="10"/>
      <c r="BQ70" s="10"/>
      <c r="BR70" s="10"/>
      <c r="BS70" s="10"/>
      <c r="BT70" s="10"/>
      <c r="BU70" s="10"/>
      <c r="BV70" s="10"/>
      <c r="BW70" s="10"/>
    </row>
    <row r="71" s="1" customFormat="true" ht="15" hidden="false" customHeight="false" outlineLevel="0" collapsed="false">
      <c r="A71" s="12"/>
      <c r="B71" s="15" t="s">
        <v>16</v>
      </c>
      <c r="C71" s="8" t="n">
        <f aca="false">SUM(C70:C70)</f>
        <v>0</v>
      </c>
      <c r="D71" s="8" t="n">
        <f aca="false">SUM(D70:D70)</f>
        <v>0</v>
      </c>
      <c r="E71" s="8" t="n">
        <f aca="false">SUM(E70:E70)</f>
        <v>0</v>
      </c>
      <c r="F71" s="8" t="n">
        <f aca="false">SUM(F70:F70)</f>
        <v>0</v>
      </c>
      <c r="G71" s="8" t="n">
        <f aca="false">SUM(G70:G70)</f>
        <v>0</v>
      </c>
      <c r="H71" s="8" t="n">
        <f aca="false">SUM(H70:H70)</f>
        <v>0</v>
      </c>
      <c r="I71" s="8" t="n">
        <f aca="false">SUM(I70:I70)</f>
        <v>0</v>
      </c>
      <c r="J71" s="8" t="n">
        <f aca="false">SUM(J70:J70)</f>
        <v>0</v>
      </c>
      <c r="K71" s="8" t="n">
        <f aca="false">SUM(K70:K70)</f>
        <v>0</v>
      </c>
      <c r="L71" s="8" t="n">
        <f aca="false">SUM(L70:L70)</f>
        <v>0</v>
      </c>
      <c r="M71" s="8" t="n">
        <f aca="false">SUM(M70:M70)</f>
        <v>0</v>
      </c>
      <c r="N71" s="8" t="n">
        <f aca="false">SUM(N70:N70)</f>
        <v>0</v>
      </c>
      <c r="O71" s="8" t="n">
        <f aca="false">SUM(O70:O70)</f>
        <v>0</v>
      </c>
      <c r="P71" s="8" t="n">
        <f aca="false">SUM(P70:P70)</f>
        <v>0</v>
      </c>
      <c r="Q71" s="8" t="n">
        <f aca="false">SUM(Q70:Q70)</f>
        <v>0</v>
      </c>
      <c r="R71" s="8" t="n">
        <f aca="false">SUM(R70:R70)</f>
        <v>0</v>
      </c>
      <c r="S71" s="8" t="n">
        <f aca="false">SUM(S70:S70)</f>
        <v>0</v>
      </c>
      <c r="T71" s="8" t="n">
        <f aca="false">SUM(T70:T70)</f>
        <v>0</v>
      </c>
      <c r="U71" s="8" t="n">
        <f aca="false">SUM(U70:U70)</f>
        <v>0</v>
      </c>
      <c r="V71" s="8" t="n">
        <f aca="false">SUM(V70:V70)</f>
        <v>0</v>
      </c>
      <c r="W71" s="8" t="n">
        <f aca="false">SUM(W70:W70)</f>
        <v>0</v>
      </c>
      <c r="X71" s="8" t="n">
        <f aca="false">SUM(X70:X70)</f>
        <v>0</v>
      </c>
      <c r="Y71" s="8" t="n">
        <f aca="false">SUM(Y70:Y70)</f>
        <v>0</v>
      </c>
      <c r="Z71" s="8" t="n">
        <f aca="false">SUM(Z70:Z70)</f>
        <v>0</v>
      </c>
      <c r="AA71" s="8" t="n">
        <f aca="false">SUM(AA70:AA70)</f>
        <v>0</v>
      </c>
      <c r="AB71" s="8" t="n">
        <f aca="false">SUM(AB70:AB70)</f>
        <v>0</v>
      </c>
      <c r="AC71" s="8" t="n">
        <f aca="false">SUM(AC70:AC70)</f>
        <v>0</v>
      </c>
      <c r="AD71" s="8" t="n">
        <f aca="false">SUM(AD70:AD70)</f>
        <v>0</v>
      </c>
      <c r="AE71" s="8" t="n">
        <f aca="false">SUM(AE70:AE70)</f>
        <v>0</v>
      </c>
      <c r="AF71" s="8" t="n">
        <f aca="false">SUM(AF70:AF70)</f>
        <v>0</v>
      </c>
      <c r="AG71" s="8" t="n">
        <f aca="false">SUM(AG70:AG70)</f>
        <v>0</v>
      </c>
      <c r="AH71" s="8" t="n">
        <f aca="false">SUM(AH70:AH70)</f>
        <v>0</v>
      </c>
      <c r="AI71" s="8" t="n">
        <f aca="false">SUM(AI70:AI70)</f>
        <v>0</v>
      </c>
      <c r="AJ71" s="8" t="n">
        <f aca="false">SUM(AJ70:AJ70)</f>
        <v>0</v>
      </c>
      <c r="AK71" s="8" t="n">
        <f aca="false">SUM(AK70:AK70)</f>
        <v>0</v>
      </c>
      <c r="AL71" s="8" t="n">
        <f aca="false">SUM(AL70:AL70)</f>
        <v>0</v>
      </c>
      <c r="AM71" s="8" t="n">
        <f aca="false">SUM(AM70:AM70)</f>
        <v>0</v>
      </c>
      <c r="AN71" s="8" t="n">
        <f aca="false">SUM(AN70:AN70)</f>
        <v>0</v>
      </c>
      <c r="AO71" s="8" t="n">
        <f aca="false">SUM(AO70:AO70)</f>
        <v>0</v>
      </c>
      <c r="AP71" s="8" t="n">
        <f aca="false">SUM(AP70:AP70)</f>
        <v>0</v>
      </c>
      <c r="AQ71" s="8" t="n">
        <f aca="false">SUM(AQ70:AQ70)</f>
        <v>0</v>
      </c>
      <c r="AR71" s="8" t="n">
        <f aca="false">SUM(AR70:AR70)</f>
        <v>0</v>
      </c>
      <c r="AS71" s="8" t="n">
        <f aca="false">SUM(AS70:AS70)</f>
        <v>0</v>
      </c>
      <c r="AT71" s="8" t="n">
        <f aca="false">SUM(AT70:AT70)</f>
        <v>0</v>
      </c>
      <c r="AU71" s="8" t="n">
        <f aca="false">SUM(AU70:AU70)</f>
        <v>0</v>
      </c>
      <c r="AV71" s="8" t="n">
        <f aca="false">SUM(AV70:AV70)</f>
        <v>0</v>
      </c>
      <c r="AW71" s="8" t="n">
        <f aca="false">SUM(AW70:AW70)</f>
        <v>0</v>
      </c>
      <c r="AX71" s="8" t="n">
        <f aca="false">SUM(AX70:AX70)</f>
        <v>0</v>
      </c>
      <c r="AY71" s="8" t="n">
        <f aca="false">SUM(AY70:AY70)</f>
        <v>0</v>
      </c>
      <c r="AZ71" s="8" t="n">
        <f aca="false">SUM(AZ70:AZ70)</f>
        <v>0</v>
      </c>
      <c r="BA71" s="8" t="n">
        <f aca="false">SUM(BA70:BA70)</f>
        <v>0</v>
      </c>
      <c r="BB71" s="8" t="n">
        <f aca="false">SUM(BB70:BB70)</f>
        <v>0</v>
      </c>
      <c r="BC71" s="8" t="n">
        <f aca="false">SUM(BC70:BC70)</f>
        <v>0</v>
      </c>
      <c r="BD71" s="8" t="n">
        <f aca="false">SUM(BD70:BD70)</f>
        <v>0</v>
      </c>
      <c r="BE71" s="8" t="n">
        <f aca="false">SUM(BE70:BE70)</f>
        <v>0</v>
      </c>
      <c r="BF71" s="8" t="n">
        <f aca="false">SUM(BF70:BF70)</f>
        <v>0</v>
      </c>
      <c r="BG71" s="8" t="n">
        <f aca="false">SUM(BG70:BG70)</f>
        <v>0</v>
      </c>
      <c r="BH71" s="8" t="n">
        <f aca="false">SUM(BH70:BH70)</f>
        <v>0</v>
      </c>
      <c r="BI71" s="8" t="n">
        <f aca="false">SUM(BI70:BI70)</f>
        <v>0</v>
      </c>
      <c r="BJ71" s="8" t="n">
        <f aca="false">SUM(BJ70:BJ70)</f>
        <v>0</v>
      </c>
      <c r="BK71" s="8" t="n">
        <f aca="false">SUM(BK70:BK70)</f>
        <v>0</v>
      </c>
      <c r="BL71" s="9"/>
      <c r="BM71" s="9"/>
      <c r="BN71" s="9"/>
      <c r="BO71" s="10"/>
      <c r="BP71" s="10"/>
      <c r="BQ71" s="10"/>
      <c r="BR71" s="10"/>
      <c r="BS71" s="10"/>
      <c r="BT71" s="10"/>
      <c r="BU71" s="10"/>
      <c r="BV71" s="10"/>
      <c r="BW71" s="10"/>
    </row>
    <row r="72" s="1" customFormat="true" ht="15" hidden="false" customHeight="false" outlineLevel="0" collapsed="false">
      <c r="A72" s="12"/>
      <c r="B72" s="15" t="s">
        <v>56</v>
      </c>
      <c r="C72" s="8" t="n">
        <f aca="false">SUM(C70:C71)/2</f>
        <v>0</v>
      </c>
      <c r="D72" s="8" t="n">
        <f aca="false">SUM(D70:D71)/2</f>
        <v>0</v>
      </c>
      <c r="E72" s="8" t="n">
        <f aca="false">SUM(E70:E71)/2</f>
        <v>0</v>
      </c>
      <c r="F72" s="8" t="n">
        <f aca="false">SUM(F70:F71)/2</f>
        <v>0</v>
      </c>
      <c r="G72" s="8" t="n">
        <f aca="false">SUM(G70:G71)/2</f>
        <v>0</v>
      </c>
      <c r="H72" s="8" t="n">
        <f aca="false">SUM(H70:H71)/2</f>
        <v>0</v>
      </c>
      <c r="I72" s="8" t="n">
        <f aca="false">SUM(I70:I71)/2</f>
        <v>0</v>
      </c>
      <c r="J72" s="8" t="n">
        <f aca="false">SUM(J70:J71)/2</f>
        <v>0</v>
      </c>
      <c r="K72" s="8" t="n">
        <f aca="false">SUM(K70:K71)/2</f>
        <v>0</v>
      </c>
      <c r="L72" s="8" t="n">
        <f aca="false">SUM(L70:L71)/2</f>
        <v>0</v>
      </c>
      <c r="M72" s="8" t="n">
        <f aca="false">SUM(M70:M71)/2</f>
        <v>0</v>
      </c>
      <c r="N72" s="8" t="n">
        <f aca="false">SUM(N70:N71)/2</f>
        <v>0</v>
      </c>
      <c r="O72" s="8" t="n">
        <f aca="false">SUM(O70:O71)/2</f>
        <v>0</v>
      </c>
      <c r="P72" s="8" t="n">
        <f aca="false">SUM(P70:P71)/2</f>
        <v>0</v>
      </c>
      <c r="Q72" s="8" t="n">
        <f aca="false">SUM(Q70:Q71)/2</f>
        <v>0</v>
      </c>
      <c r="R72" s="8" t="n">
        <f aca="false">SUM(R70:R71)/2</f>
        <v>0</v>
      </c>
      <c r="S72" s="8" t="n">
        <f aca="false">SUM(S70:S71)/2</f>
        <v>0</v>
      </c>
      <c r="T72" s="8" t="n">
        <f aca="false">SUM(T70:T71)/2</f>
        <v>0</v>
      </c>
      <c r="U72" s="8" t="n">
        <f aca="false">SUM(U70:U71)/2</f>
        <v>0</v>
      </c>
      <c r="V72" s="8" t="n">
        <f aca="false">SUM(V70:V71)/2</f>
        <v>0</v>
      </c>
      <c r="W72" s="8" t="n">
        <f aca="false">SUM(W70:W71)/2</f>
        <v>0</v>
      </c>
      <c r="X72" s="8" t="n">
        <f aca="false">SUM(X70:X71)/2</f>
        <v>0</v>
      </c>
      <c r="Y72" s="8" t="n">
        <f aca="false">SUM(Y70:Y71)/2</f>
        <v>0</v>
      </c>
      <c r="Z72" s="8" t="n">
        <f aca="false">SUM(Z70:Z71)/2</f>
        <v>0</v>
      </c>
      <c r="AA72" s="8" t="n">
        <f aca="false">SUM(AA70:AA71)/2</f>
        <v>0</v>
      </c>
      <c r="AB72" s="8" t="n">
        <f aca="false">SUM(AB70:AB71)/2</f>
        <v>0</v>
      </c>
      <c r="AC72" s="8" t="n">
        <f aca="false">SUM(AC70:AC71)/2</f>
        <v>0</v>
      </c>
      <c r="AD72" s="8" t="n">
        <f aca="false">SUM(AD70:AD71)/2</f>
        <v>0</v>
      </c>
      <c r="AE72" s="8" t="n">
        <f aca="false">SUM(AE70:AE71)/2</f>
        <v>0</v>
      </c>
      <c r="AF72" s="8" t="n">
        <f aca="false">SUM(AF70:AF71)/2</f>
        <v>0</v>
      </c>
      <c r="AG72" s="8" t="n">
        <f aca="false">SUM(AG70:AG71)/2</f>
        <v>0</v>
      </c>
      <c r="AH72" s="8" t="n">
        <f aca="false">SUM(AH70:AH71)/2</f>
        <v>0</v>
      </c>
      <c r="AI72" s="8" t="n">
        <f aca="false">SUM(AI70:AI71)/2</f>
        <v>0</v>
      </c>
      <c r="AJ72" s="8" t="n">
        <f aca="false">SUM(AJ70:AJ71)/2</f>
        <v>0</v>
      </c>
      <c r="AK72" s="8" t="n">
        <f aca="false">SUM(AK70:AK71)/2</f>
        <v>0</v>
      </c>
      <c r="AL72" s="8" t="n">
        <f aca="false">SUM(AL70:AL71)/2</f>
        <v>0</v>
      </c>
      <c r="AM72" s="8" t="n">
        <f aca="false">SUM(AM70:AM71)/2</f>
        <v>0</v>
      </c>
      <c r="AN72" s="8" t="n">
        <f aca="false">SUM(AN70:AN71)/2</f>
        <v>0</v>
      </c>
      <c r="AO72" s="8" t="n">
        <f aca="false">SUM(AO70:AO71)/2</f>
        <v>0</v>
      </c>
      <c r="AP72" s="8" t="n">
        <f aca="false">SUM(AP70:AP71)/2</f>
        <v>0</v>
      </c>
      <c r="AQ72" s="8" t="n">
        <f aca="false">SUM(AQ70:AQ71)/2</f>
        <v>0</v>
      </c>
      <c r="AR72" s="8" t="n">
        <f aca="false">SUM(AR70:AR71)/2</f>
        <v>0</v>
      </c>
      <c r="AS72" s="8" t="n">
        <f aca="false">SUM(AS70:AS71)/2</f>
        <v>0</v>
      </c>
      <c r="AT72" s="8" t="n">
        <f aca="false">SUM(AT70:AT71)/2</f>
        <v>0</v>
      </c>
      <c r="AU72" s="8" t="n">
        <f aca="false">SUM(AU70:AU71)/2</f>
        <v>0</v>
      </c>
      <c r="AV72" s="8" t="n">
        <f aca="false">SUM(AV70:AV71)/2</f>
        <v>0</v>
      </c>
      <c r="AW72" s="8" t="n">
        <f aca="false">SUM(AW70:AW71)/2</f>
        <v>0</v>
      </c>
      <c r="AX72" s="8" t="n">
        <f aca="false">SUM(AX70:AX71)/2</f>
        <v>0</v>
      </c>
      <c r="AY72" s="8" t="n">
        <f aca="false">SUM(AY70:AY71)/2</f>
        <v>0</v>
      </c>
      <c r="AZ72" s="8" t="n">
        <f aca="false">SUM(AZ70:AZ71)/2</f>
        <v>0</v>
      </c>
      <c r="BA72" s="8" t="n">
        <f aca="false">SUM(BA70:BA71)/2</f>
        <v>0</v>
      </c>
      <c r="BB72" s="8" t="n">
        <f aca="false">SUM(BB70:BB71)/2</f>
        <v>0</v>
      </c>
      <c r="BC72" s="8" t="n">
        <f aca="false">SUM(BC70:BC71)/2</f>
        <v>0</v>
      </c>
      <c r="BD72" s="8" t="n">
        <f aca="false">SUM(BD70:BD71)/2</f>
        <v>0</v>
      </c>
      <c r="BE72" s="8" t="n">
        <f aca="false">SUM(BE70:BE71)/2</f>
        <v>0</v>
      </c>
      <c r="BF72" s="8" t="n">
        <f aca="false">SUM(BF70:BF71)/2</f>
        <v>0</v>
      </c>
      <c r="BG72" s="8" t="n">
        <f aca="false">SUM(BG70:BG71)/2</f>
        <v>0</v>
      </c>
      <c r="BH72" s="8" t="n">
        <f aca="false">SUM(BH70:BH71)/2</f>
        <v>0</v>
      </c>
      <c r="BI72" s="8" t="n">
        <f aca="false">SUM(BI70:BI71)/2</f>
        <v>0</v>
      </c>
      <c r="BJ72" s="8" t="n">
        <f aca="false">SUM(BJ70:BJ71)/2</f>
        <v>0</v>
      </c>
      <c r="BK72" s="8" t="n">
        <f aca="false">SUM(BK70:BK71)/2</f>
        <v>0</v>
      </c>
      <c r="BL72" s="9"/>
      <c r="BM72" s="9"/>
      <c r="BN72" s="9"/>
      <c r="BO72" s="10"/>
      <c r="BP72" s="10"/>
      <c r="BQ72" s="10"/>
      <c r="BR72" s="10"/>
      <c r="BS72" s="10"/>
      <c r="BT72" s="10"/>
      <c r="BU72" s="10"/>
      <c r="BV72" s="10"/>
      <c r="BW72" s="10"/>
    </row>
    <row r="73" s="1" customFormat="true" ht="13.8" hidden="false" customHeight="false" outlineLevel="0" collapsed="false">
      <c r="A73" s="16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9"/>
      <c r="BM73" s="9"/>
      <c r="BN73" s="9"/>
      <c r="BO73" s="10"/>
      <c r="BP73" s="10"/>
      <c r="BQ73" s="10"/>
      <c r="BR73" s="10"/>
      <c r="BS73" s="10"/>
      <c r="BT73" s="10"/>
      <c r="BU73" s="10"/>
      <c r="BV73" s="10"/>
      <c r="BW73" s="10"/>
    </row>
    <row r="74" s="1" customFormat="true" ht="13.8" hidden="false" customHeight="false" outlineLevel="0" collapsed="false">
      <c r="A74" s="18" t="s">
        <v>57</v>
      </c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9"/>
      <c r="BM74" s="9"/>
      <c r="BN74" s="9"/>
      <c r="BO74" s="10"/>
      <c r="BP74" s="10"/>
      <c r="BQ74" s="10"/>
      <c r="BR74" s="10"/>
      <c r="BS74" s="10"/>
      <c r="BT74" s="10"/>
      <c r="BU74" s="10"/>
      <c r="BV74" s="10"/>
      <c r="BW74" s="10"/>
    </row>
    <row r="75" s="1" customFormat="true" ht="13.8" hidden="false" customHeight="false" outlineLevel="0" collapsed="false">
      <c r="A75" s="18" t="s">
        <v>58</v>
      </c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9"/>
      <c r="BM75" s="9"/>
      <c r="BN75" s="9"/>
      <c r="BO75" s="10"/>
      <c r="BP75" s="10"/>
      <c r="BQ75" s="10"/>
      <c r="BR75" s="10"/>
      <c r="BS75" s="10"/>
      <c r="BT75" s="10"/>
      <c r="BU75" s="10"/>
      <c r="BV75" s="10"/>
      <c r="BW75" s="10"/>
    </row>
    <row r="76" s="1" customFormat="true" ht="13.8" hidden="false" customHeight="false" outlineLevel="0" collapsed="false">
      <c r="A76" s="16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9"/>
      <c r="BM76" s="9"/>
      <c r="BN76" s="9"/>
      <c r="BO76" s="10"/>
      <c r="BP76" s="10"/>
      <c r="BQ76" s="10"/>
      <c r="BR76" s="10"/>
      <c r="BS76" s="10"/>
      <c r="BT76" s="10"/>
      <c r="BU76" s="10"/>
      <c r="BV76" s="10"/>
      <c r="BW76" s="10"/>
    </row>
    <row r="77" customFormat="false" ht="13.8" hidden="false" customHeight="false" outlineLevel="0" collapsed="false">
      <c r="A77" s="16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9"/>
      <c r="BM77" s="9"/>
      <c r="BN77" s="9"/>
      <c r="BO77" s="10"/>
      <c r="BP77" s="10"/>
      <c r="BQ77" s="10"/>
      <c r="BR77" s="10"/>
      <c r="BS77" s="10"/>
      <c r="BT77" s="10"/>
      <c r="BU77" s="10"/>
      <c r="BV77" s="10"/>
      <c r="BW77" s="10"/>
    </row>
    <row r="78" customFormat="false" ht="13.8" hidden="false" customHeight="false" outlineLevel="0" collapsed="false">
      <c r="A78" s="18" t="s">
        <v>59</v>
      </c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9"/>
      <c r="BM78" s="9"/>
      <c r="BN78" s="9"/>
      <c r="BO78" s="10"/>
      <c r="BP78" s="10"/>
      <c r="BQ78" s="10"/>
      <c r="BR78" s="10"/>
      <c r="BS78" s="10"/>
      <c r="BT78" s="10"/>
      <c r="BU78" s="10"/>
      <c r="BV78" s="10"/>
      <c r="BW78" s="10"/>
    </row>
    <row r="79" customFormat="false" ht="13.8" hidden="false" customHeight="false" outlineLevel="0" collapsed="false">
      <c r="A79" s="18" t="s">
        <v>60</v>
      </c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9"/>
      <c r="BM79" s="9"/>
      <c r="BN79" s="9"/>
      <c r="BO79" s="10"/>
      <c r="BP79" s="10"/>
      <c r="BQ79" s="10"/>
      <c r="BR79" s="10"/>
      <c r="BS79" s="10"/>
      <c r="BT79" s="10"/>
      <c r="BU79" s="10"/>
      <c r="BV79" s="10"/>
      <c r="BW79" s="10"/>
    </row>
    <row r="80" customFormat="false" ht="13.8" hidden="false" customHeight="false" outlineLevel="0" collapsed="false">
      <c r="A80" s="16"/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9"/>
      <c r="BM80" s="9"/>
      <c r="BN80" s="9"/>
      <c r="BO80" s="10"/>
      <c r="BP80" s="10"/>
      <c r="BQ80" s="10"/>
      <c r="BR80" s="10"/>
      <c r="BS80" s="10"/>
      <c r="BT80" s="10"/>
      <c r="BU80" s="10"/>
      <c r="BV80" s="10"/>
      <c r="BW80" s="10"/>
    </row>
    <row r="81" customFormat="false" ht="13.8" hidden="false" customHeight="false" outlineLevel="0" collapsed="false">
      <c r="A81" s="19" t="s">
        <v>61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9"/>
      <c r="BM81" s="9"/>
      <c r="BN81" s="9"/>
      <c r="BO81" s="10"/>
      <c r="BP81" s="10"/>
      <c r="BQ81" s="10"/>
      <c r="BR81" s="10"/>
      <c r="BS81" s="10"/>
      <c r="BT81" s="10"/>
      <c r="BU81" s="10"/>
      <c r="BV81" s="10"/>
      <c r="BW81" s="10"/>
    </row>
    <row r="82" customFormat="false" ht="13.8" hidden="false" customHeight="false" outlineLevel="0" collapsed="false">
      <c r="A82" s="19" t="s">
        <v>62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9"/>
      <c r="BM82" s="9"/>
      <c r="BN82" s="9"/>
      <c r="BO82" s="10"/>
      <c r="BP82" s="10"/>
      <c r="BQ82" s="10"/>
      <c r="BR82" s="10"/>
      <c r="BS82" s="10"/>
      <c r="BT82" s="10"/>
      <c r="BU82" s="10"/>
      <c r="BV82" s="10"/>
      <c r="BW82" s="10"/>
    </row>
    <row r="83" customFormat="false" ht="13.8" hidden="false" customHeight="false" outlineLevel="0" collapsed="false">
      <c r="A83" s="19" t="s">
        <v>63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9"/>
      <c r="BM83" s="9"/>
      <c r="BN83" s="9"/>
      <c r="BO83" s="10"/>
      <c r="BP83" s="10"/>
      <c r="BQ83" s="10"/>
      <c r="BR83" s="10"/>
      <c r="BS83" s="10"/>
      <c r="BT83" s="10"/>
      <c r="BU83" s="10"/>
      <c r="BV83" s="10"/>
      <c r="BW83" s="10"/>
    </row>
    <row r="84" customFormat="false" ht="13.8" hidden="false" customHeight="false" outlineLevel="0" collapsed="false">
      <c r="A84" s="19" t="s">
        <v>64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9"/>
      <c r="BM84" s="9"/>
      <c r="BN84" s="9"/>
      <c r="BO84" s="10"/>
      <c r="BP84" s="10"/>
      <c r="BQ84" s="10"/>
      <c r="BR84" s="10"/>
      <c r="BS84" s="10"/>
      <c r="BT84" s="10"/>
      <c r="BU84" s="10"/>
      <c r="BV84" s="10"/>
      <c r="BW84" s="10"/>
    </row>
    <row r="85" customFormat="false" ht="13.8" hidden="false" customHeight="false" outlineLevel="0" collapsed="false">
      <c r="A85" s="19" t="s">
        <v>65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9"/>
      <c r="BM85" s="9"/>
      <c r="BN85" s="9"/>
      <c r="BO85" s="10"/>
      <c r="BP85" s="10"/>
      <c r="BQ85" s="10"/>
      <c r="BR85" s="10"/>
      <c r="BS85" s="10"/>
      <c r="BT85" s="10"/>
      <c r="BU85" s="10"/>
      <c r="BV85" s="10"/>
      <c r="BW85" s="10"/>
    </row>
    <row r="86" customFormat="false" ht="13.8" hidden="false" customHeight="false" outlineLevel="0" collapsed="false">
      <c r="A86" s="19" t="s">
        <v>66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9"/>
      <c r="BM86" s="9"/>
      <c r="BN86" s="9"/>
      <c r="BO86" s="10"/>
      <c r="BP86" s="10"/>
      <c r="BQ86" s="10"/>
      <c r="BR86" s="10"/>
      <c r="BS86" s="10"/>
      <c r="BT86" s="10"/>
      <c r="BU86" s="10"/>
      <c r="BV86" s="10"/>
      <c r="BW86" s="10"/>
    </row>
    <row r="87" customFormat="false" ht="13.8" hidden="false" customHeight="false" outlineLevel="0" collapsed="false">
      <c r="A87" s="16"/>
      <c r="B87" s="1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9"/>
      <c r="BM87" s="9"/>
      <c r="BN87" s="9"/>
      <c r="BO87" s="10"/>
      <c r="BP87" s="10"/>
      <c r="BQ87" s="10"/>
      <c r="BR87" s="10"/>
      <c r="BS87" s="10"/>
      <c r="BT87" s="10"/>
      <c r="BU87" s="10"/>
      <c r="BV87" s="10"/>
      <c r="BW87" s="10"/>
    </row>
    <row r="88" customFormat="false" ht="13.8" hidden="false" customHeight="false" outlineLevel="0" collapsed="false">
      <c r="A88" s="16"/>
      <c r="B88" s="16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9"/>
      <c r="BM88" s="9"/>
      <c r="BN88" s="9"/>
      <c r="BO88" s="10"/>
      <c r="BP88" s="10"/>
      <c r="BQ88" s="10"/>
      <c r="BR88" s="10"/>
      <c r="BS88" s="10"/>
      <c r="BT88" s="10"/>
      <c r="BU88" s="10"/>
      <c r="BV88" s="10"/>
      <c r="BW88" s="10"/>
    </row>
    <row r="89" customFormat="false" ht="13.8" hidden="false" customHeight="false" outlineLevel="0" collapsed="false">
      <c r="A89" s="16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9"/>
      <c r="BM89" s="9"/>
      <c r="BN89" s="9"/>
      <c r="BO89" s="10"/>
      <c r="BP89" s="10"/>
      <c r="BQ89" s="10"/>
      <c r="BR89" s="10"/>
      <c r="BS89" s="10"/>
      <c r="BT89" s="10"/>
      <c r="BU89" s="10"/>
      <c r="BV89" s="10"/>
      <c r="BW89" s="10"/>
    </row>
    <row r="90" customFormat="false" ht="13.8" hidden="false" customHeight="false" outlineLevel="0" collapsed="false">
      <c r="A90" s="16"/>
      <c r="B90" s="16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9"/>
      <c r="BM90" s="9"/>
      <c r="BN90" s="9"/>
      <c r="BO90" s="10"/>
      <c r="BP90" s="10"/>
      <c r="BQ90" s="10"/>
      <c r="BR90" s="10"/>
      <c r="BS90" s="10"/>
      <c r="BT90" s="10"/>
      <c r="BU90" s="10"/>
      <c r="BV90" s="10"/>
      <c r="BW90" s="10"/>
    </row>
    <row r="91" customFormat="false" ht="13.8" hidden="false" customHeight="false" outlineLevel="0" collapsed="false">
      <c r="A91" s="16"/>
      <c r="B91" s="16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9"/>
      <c r="BM91" s="9"/>
      <c r="BN91" s="9"/>
      <c r="BO91" s="10"/>
      <c r="BP91" s="10"/>
      <c r="BQ91" s="10"/>
      <c r="BR91" s="10"/>
      <c r="BS91" s="10"/>
      <c r="BT91" s="10"/>
      <c r="BU91" s="10"/>
      <c r="BV91" s="10"/>
      <c r="BW91" s="10"/>
    </row>
    <row r="92" customFormat="false" ht="13.8" hidden="false" customHeight="false" outlineLevel="0" collapsed="false">
      <c r="A92" s="16"/>
      <c r="B92" s="16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9"/>
      <c r="BM92" s="9"/>
      <c r="BN92" s="9"/>
      <c r="BO92" s="10"/>
      <c r="BP92" s="10"/>
      <c r="BQ92" s="10"/>
      <c r="BR92" s="10"/>
      <c r="BS92" s="10"/>
      <c r="BT92" s="10"/>
      <c r="BU92" s="10"/>
      <c r="BV92" s="10"/>
      <c r="BW92" s="10"/>
    </row>
    <row r="93" customFormat="false" ht="13.8" hidden="false" customHeight="false" outlineLevel="0" collapsed="false">
      <c r="A93" s="16"/>
      <c r="B93" s="16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9"/>
      <c r="BM93" s="9"/>
      <c r="BN93" s="9"/>
      <c r="BO93" s="10"/>
      <c r="BP93" s="10"/>
      <c r="BQ93" s="10"/>
      <c r="BR93" s="10"/>
      <c r="BS93" s="10"/>
      <c r="BT93" s="10"/>
      <c r="BU93" s="10"/>
      <c r="BV93" s="10"/>
      <c r="BW93" s="10"/>
    </row>
    <row r="94" customFormat="false" ht="13.8" hidden="false" customHeight="false" outlineLevel="0" collapsed="false">
      <c r="A94" s="16"/>
      <c r="B94" s="16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9"/>
      <c r="BM94" s="9"/>
      <c r="BN94" s="9"/>
      <c r="BO94" s="10"/>
      <c r="BP94" s="10"/>
      <c r="BQ94" s="10"/>
      <c r="BR94" s="10"/>
      <c r="BS94" s="10"/>
      <c r="BT94" s="10"/>
      <c r="BU94" s="10"/>
      <c r="BV94" s="10"/>
      <c r="BW94" s="10"/>
    </row>
    <row r="95" customFormat="false" ht="13.8" hidden="false" customHeight="false" outlineLevel="0" collapsed="false">
      <c r="A95" s="16"/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9"/>
      <c r="BM95" s="9"/>
      <c r="BN95" s="9"/>
      <c r="BO95" s="10"/>
      <c r="BP95" s="10"/>
      <c r="BQ95" s="10"/>
      <c r="BR95" s="10"/>
      <c r="BS95" s="10"/>
      <c r="BT95" s="10"/>
      <c r="BU95" s="10"/>
      <c r="BV95" s="10"/>
      <c r="BW95" s="10"/>
    </row>
    <row r="96" customFormat="false" ht="13.8" hidden="false" customHeight="false" outlineLevel="0" collapsed="false">
      <c r="A96" s="16"/>
      <c r="B96" s="16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9"/>
      <c r="BM96" s="9"/>
      <c r="BN96" s="9"/>
      <c r="BO96" s="10"/>
      <c r="BP96" s="10"/>
      <c r="BQ96" s="10"/>
      <c r="BR96" s="10"/>
      <c r="BS96" s="10"/>
      <c r="BT96" s="10"/>
      <c r="BU96" s="10"/>
      <c r="BV96" s="10"/>
      <c r="BW96" s="10"/>
    </row>
    <row r="97" customFormat="false" ht="13.8" hidden="false" customHeight="false" outlineLevel="0" collapsed="false">
      <c r="A97" s="16"/>
      <c r="B97" s="16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9"/>
      <c r="BM97" s="9"/>
      <c r="BN97" s="9"/>
      <c r="BO97" s="10"/>
      <c r="BP97" s="10"/>
      <c r="BQ97" s="10"/>
      <c r="BR97" s="10"/>
      <c r="BS97" s="10"/>
      <c r="BT97" s="10"/>
      <c r="BU97" s="10"/>
      <c r="BV97" s="10"/>
      <c r="BW97" s="10"/>
    </row>
    <row r="98" customFormat="false" ht="13.8" hidden="false" customHeight="false" outlineLevel="0" collapsed="false">
      <c r="A98" s="16"/>
      <c r="B98" s="16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9"/>
      <c r="BM98" s="9"/>
      <c r="BN98" s="9"/>
      <c r="BO98" s="10"/>
      <c r="BP98" s="10"/>
      <c r="BQ98" s="10"/>
      <c r="BR98" s="10"/>
      <c r="BS98" s="10"/>
      <c r="BT98" s="10"/>
      <c r="BU98" s="10"/>
      <c r="BV98" s="10"/>
      <c r="BW98" s="10"/>
    </row>
    <row r="99" customFormat="false" ht="13.8" hidden="false" customHeight="false" outlineLevel="0" collapsed="false">
      <c r="A99" s="16"/>
      <c r="B99" s="16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9"/>
      <c r="BM99" s="9"/>
      <c r="BN99" s="9"/>
      <c r="BO99" s="10"/>
      <c r="BP99" s="10"/>
      <c r="BQ99" s="10"/>
      <c r="BR99" s="10"/>
      <c r="BS99" s="10"/>
      <c r="BT99" s="10"/>
      <c r="BU99" s="10"/>
      <c r="BV99" s="10"/>
      <c r="BW99" s="10"/>
    </row>
    <row r="100" customFormat="false" ht="13.8" hidden="false" customHeight="false" outlineLevel="0" collapsed="false">
      <c r="A100" s="16"/>
      <c r="B100" s="16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9"/>
      <c r="BM100" s="9"/>
      <c r="BN100" s="9"/>
      <c r="BO100" s="10"/>
      <c r="BP100" s="10"/>
      <c r="BQ100" s="10"/>
      <c r="BR100" s="10"/>
      <c r="BS100" s="10"/>
      <c r="BT100" s="10"/>
      <c r="BU100" s="10"/>
      <c r="BV100" s="10"/>
      <c r="BW100" s="10"/>
    </row>
    <row r="101" customFormat="false" ht="13.8" hidden="false" customHeight="false" outlineLevel="0" collapsed="false">
      <c r="A101" s="16"/>
      <c r="B101" s="16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9"/>
      <c r="BM101" s="9"/>
      <c r="BN101" s="9"/>
      <c r="BO101" s="10"/>
      <c r="BP101" s="10"/>
      <c r="BQ101" s="10"/>
      <c r="BR101" s="10"/>
      <c r="BS101" s="10"/>
      <c r="BT101" s="10"/>
      <c r="BU101" s="10"/>
      <c r="BV101" s="10"/>
      <c r="BW101" s="10"/>
    </row>
    <row r="102" customFormat="false" ht="13.8" hidden="false" customHeight="false" outlineLevel="0" collapsed="false">
      <c r="A102" s="16"/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9"/>
      <c r="BM102" s="9"/>
      <c r="BN102" s="9"/>
      <c r="BO102" s="10"/>
      <c r="BP102" s="10"/>
      <c r="BQ102" s="10"/>
      <c r="BR102" s="10"/>
      <c r="BS102" s="10"/>
      <c r="BT102" s="10"/>
      <c r="BU102" s="10"/>
      <c r="BV102" s="10"/>
      <c r="BW102" s="10"/>
    </row>
    <row r="103" customFormat="false" ht="13.8" hidden="false" customHeight="false" outlineLevel="0" collapsed="false">
      <c r="A103" s="16"/>
      <c r="B103" s="16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9"/>
      <c r="BM103" s="9"/>
      <c r="BN103" s="9"/>
      <c r="BO103" s="10"/>
      <c r="BP103" s="10"/>
      <c r="BQ103" s="10"/>
      <c r="BR103" s="10"/>
      <c r="BS103" s="10"/>
      <c r="BT103" s="10"/>
      <c r="BU103" s="10"/>
      <c r="BV103" s="10"/>
      <c r="BW103" s="10"/>
    </row>
    <row r="104" customFormat="false" ht="13.8" hidden="false" customHeight="false" outlineLevel="0" collapsed="false">
      <c r="A104" s="16"/>
      <c r="B104" s="16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9"/>
      <c r="BM104" s="9"/>
      <c r="BN104" s="9"/>
      <c r="BO104" s="10"/>
      <c r="BP104" s="10"/>
      <c r="BQ104" s="10"/>
      <c r="BR104" s="10"/>
      <c r="BS104" s="10"/>
      <c r="BT104" s="10"/>
      <c r="BU104" s="10"/>
      <c r="BV104" s="10"/>
      <c r="BW104" s="10"/>
    </row>
    <row r="105" customFormat="false" ht="13.8" hidden="false" customHeight="false" outlineLevel="0" collapsed="false">
      <c r="A105" s="16"/>
      <c r="B105" s="16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9"/>
      <c r="BM105" s="9"/>
      <c r="BN105" s="9"/>
      <c r="BO105" s="10"/>
      <c r="BP105" s="10"/>
      <c r="BQ105" s="10"/>
      <c r="BR105" s="10"/>
      <c r="BS105" s="10"/>
      <c r="BT105" s="10"/>
      <c r="BU105" s="10"/>
      <c r="BV105" s="10"/>
      <c r="BW105" s="10"/>
    </row>
    <row r="106" customFormat="false" ht="13.8" hidden="false" customHeight="false" outlineLevel="0" collapsed="false">
      <c r="A106" s="16"/>
      <c r="B106" s="16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9"/>
      <c r="BM106" s="9"/>
      <c r="BN106" s="9"/>
      <c r="BO106" s="10"/>
      <c r="BP106" s="10"/>
      <c r="BQ106" s="10"/>
      <c r="BR106" s="10"/>
      <c r="BS106" s="10"/>
      <c r="BT106" s="10"/>
      <c r="BU106" s="10"/>
      <c r="BV106" s="10"/>
      <c r="BW106" s="10"/>
    </row>
    <row r="107" customFormat="false" ht="13.8" hidden="false" customHeight="false" outlineLevel="0" collapsed="false">
      <c r="A107" s="16"/>
      <c r="B107" s="16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9"/>
      <c r="BM107" s="9"/>
      <c r="BN107" s="9"/>
      <c r="BO107" s="10"/>
      <c r="BP107" s="10"/>
      <c r="BQ107" s="10"/>
      <c r="BR107" s="10"/>
      <c r="BS107" s="10"/>
      <c r="BT107" s="10"/>
      <c r="BU107" s="10"/>
      <c r="BV107" s="10"/>
      <c r="BW107" s="10"/>
    </row>
    <row r="108" customFormat="false" ht="13.8" hidden="false" customHeight="false" outlineLevel="0" collapsed="false">
      <c r="A108" s="16"/>
      <c r="B108" s="16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9"/>
      <c r="BM108" s="9"/>
      <c r="BN108" s="9"/>
      <c r="BO108" s="10"/>
      <c r="BP108" s="10"/>
      <c r="BQ108" s="10"/>
      <c r="BR108" s="10"/>
      <c r="BS108" s="10"/>
      <c r="BT108" s="10"/>
      <c r="BU108" s="10"/>
      <c r="BV108" s="10"/>
      <c r="BW108" s="10"/>
    </row>
    <row r="109" customFormat="false" ht="13.8" hidden="false" customHeight="false" outlineLevel="0" collapsed="false">
      <c r="A109" s="16"/>
      <c r="B109" s="16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9"/>
      <c r="BM109" s="9"/>
      <c r="BN109" s="9"/>
      <c r="BO109" s="10"/>
      <c r="BP109" s="10"/>
      <c r="BQ109" s="10"/>
      <c r="BR109" s="10"/>
      <c r="BS109" s="10"/>
      <c r="BT109" s="10"/>
      <c r="BU109" s="10"/>
      <c r="BV109" s="10"/>
      <c r="BW109" s="10"/>
    </row>
    <row r="110" customFormat="false" ht="13.8" hidden="false" customHeight="false" outlineLevel="0" collapsed="false">
      <c r="A110" s="16"/>
      <c r="B110" s="16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9"/>
      <c r="BM110" s="9"/>
      <c r="BN110" s="9"/>
      <c r="BO110" s="10"/>
      <c r="BP110" s="10"/>
      <c r="BQ110" s="10"/>
      <c r="BR110" s="10"/>
      <c r="BS110" s="10"/>
      <c r="BT110" s="10"/>
      <c r="BU110" s="10"/>
      <c r="BV110" s="10"/>
      <c r="BW110" s="10"/>
    </row>
    <row r="111" customFormat="false" ht="13.8" hidden="false" customHeight="false" outlineLevel="0" collapsed="false">
      <c r="A111" s="16"/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9"/>
      <c r="BM111" s="9"/>
      <c r="BN111" s="9"/>
      <c r="BO111" s="10"/>
      <c r="BP111" s="10"/>
      <c r="BQ111" s="10"/>
      <c r="BR111" s="10"/>
      <c r="BS111" s="10"/>
      <c r="BT111" s="10"/>
      <c r="BU111" s="10"/>
      <c r="BV111" s="10"/>
      <c r="BW111" s="10"/>
    </row>
    <row r="112" customFormat="false" ht="13.8" hidden="false" customHeight="false" outlineLevel="0" collapsed="false">
      <c r="A112" s="16"/>
      <c r="B112" s="16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9"/>
      <c r="BM112" s="9"/>
      <c r="BN112" s="9"/>
      <c r="BO112" s="10"/>
      <c r="BP112" s="10"/>
      <c r="BQ112" s="10"/>
      <c r="BR112" s="10"/>
      <c r="BS112" s="10"/>
      <c r="BT112" s="10"/>
      <c r="BU112" s="10"/>
      <c r="BV112" s="10"/>
      <c r="BW112" s="10"/>
    </row>
    <row r="113" customFormat="false" ht="13.8" hidden="false" customHeight="false" outlineLevel="0" collapsed="false">
      <c r="A113" s="16"/>
      <c r="B113" s="16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9"/>
      <c r="BM113" s="9"/>
      <c r="BN113" s="9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customFormat="false" ht="12.8" hidden="false" customHeight="false" outlineLevel="0" collapsed="false">
      <c r="A114" s="20"/>
      <c r="B114" s="20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10"/>
      <c r="BP114" s="10"/>
      <c r="BQ114" s="10"/>
      <c r="BR114" s="10"/>
      <c r="BS114" s="10"/>
      <c r="BT114" s="10"/>
      <c r="BU114" s="10"/>
      <c r="BV114" s="10"/>
      <c r="BW114" s="10"/>
    </row>
    <row r="115" customFormat="false" ht="12.8" hidden="false" customHeight="false" outlineLevel="0" collapsed="false">
      <c r="A115" s="20"/>
      <c r="B115" s="20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10"/>
      <c r="BP115" s="10"/>
      <c r="BQ115" s="10"/>
      <c r="BR115" s="10"/>
      <c r="BS115" s="10"/>
      <c r="BT115" s="10"/>
      <c r="BU115" s="10"/>
      <c r="BV115" s="10"/>
      <c r="BW115" s="10"/>
    </row>
    <row r="116" customFormat="false" ht="12.8" hidden="false" customHeight="false" outlineLevel="0" collapsed="false">
      <c r="A116" s="20"/>
      <c r="B116" s="20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10"/>
      <c r="BP116" s="10"/>
      <c r="BQ116" s="10"/>
      <c r="BR116" s="10"/>
      <c r="BS116" s="10"/>
      <c r="BT116" s="10"/>
      <c r="BU116" s="10"/>
      <c r="BV116" s="10"/>
      <c r="BW116" s="10"/>
    </row>
    <row r="117" customFormat="false" ht="12.8" hidden="false" customHeight="false" outlineLevel="0" collapsed="false">
      <c r="A117" s="20"/>
      <c r="B117" s="20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10"/>
      <c r="BP117" s="10"/>
      <c r="BQ117" s="10"/>
      <c r="BR117" s="10"/>
      <c r="BS117" s="10"/>
      <c r="BT117" s="10"/>
      <c r="BU117" s="10"/>
      <c r="BV117" s="10"/>
      <c r="BW117" s="10"/>
    </row>
    <row r="118" customFormat="false" ht="12.8" hidden="false" customHeight="false" outlineLevel="0" collapsed="false">
      <c r="A118" s="20"/>
      <c r="B118" s="20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10"/>
      <c r="BP118" s="10"/>
      <c r="BQ118" s="10"/>
      <c r="BR118" s="10"/>
      <c r="BS118" s="10"/>
      <c r="BT118" s="10"/>
      <c r="BU118" s="10"/>
      <c r="BV118" s="10"/>
      <c r="BW118" s="10"/>
    </row>
    <row r="119" customFormat="false" ht="12.8" hidden="false" customHeight="false" outlineLevel="0" collapsed="false">
      <c r="A119" s="20"/>
      <c r="B119" s="2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10"/>
      <c r="BP119" s="10"/>
      <c r="BQ119" s="10"/>
      <c r="BR119" s="10"/>
      <c r="BS119" s="10"/>
      <c r="BT119" s="10"/>
      <c r="BU119" s="10"/>
      <c r="BV119" s="10"/>
      <c r="BW119" s="10"/>
    </row>
    <row r="120" customFormat="false" ht="12.8" hidden="false" customHeight="false" outlineLevel="0" collapsed="false">
      <c r="A120" s="20"/>
      <c r="B120" s="20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10"/>
      <c r="BP120" s="10"/>
      <c r="BQ120" s="10"/>
      <c r="BR120" s="10"/>
      <c r="BS120" s="10"/>
      <c r="BT120" s="10"/>
      <c r="BU120" s="10"/>
      <c r="BV120" s="10"/>
      <c r="BW120" s="10"/>
    </row>
    <row r="121" customFormat="false" ht="12.8" hidden="false" customHeight="false" outlineLevel="0" collapsed="false">
      <c r="A121" s="20"/>
      <c r="B121" s="2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10"/>
      <c r="BP121" s="10"/>
      <c r="BQ121" s="10"/>
      <c r="BR121" s="10"/>
      <c r="BS121" s="10"/>
      <c r="BT121" s="10"/>
      <c r="BU121" s="10"/>
      <c r="BV121" s="10"/>
      <c r="BW121" s="10"/>
    </row>
    <row r="122" customFormat="false" ht="12.8" hidden="false" customHeight="false" outlineLevel="0" collapsed="false">
      <c r="A122" s="20"/>
      <c r="B122" s="2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10"/>
      <c r="BP122" s="10"/>
      <c r="BQ122" s="10"/>
      <c r="BR122" s="10"/>
      <c r="BS122" s="10"/>
      <c r="BT122" s="10"/>
      <c r="BU122" s="10"/>
      <c r="BV122" s="10"/>
      <c r="BW122" s="10"/>
    </row>
    <row r="123" customFormat="false" ht="12.8" hidden="false" customHeight="false" outlineLevel="0" collapsed="false">
      <c r="A123" s="20"/>
      <c r="B123" s="2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10"/>
      <c r="BP123" s="10"/>
      <c r="BQ123" s="10"/>
      <c r="BR123" s="10"/>
      <c r="BS123" s="10"/>
      <c r="BT123" s="10"/>
      <c r="BU123" s="10"/>
      <c r="BV123" s="10"/>
      <c r="BW123" s="10"/>
    </row>
    <row r="124" customFormat="false" ht="12.8" hidden="false" customHeight="false" outlineLevel="0" collapsed="false">
      <c r="A124" s="20"/>
      <c r="B124" s="20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10"/>
      <c r="BP124" s="10"/>
      <c r="BQ124" s="10"/>
      <c r="BR124" s="10"/>
      <c r="BS124" s="10"/>
      <c r="BT124" s="10"/>
      <c r="BU124" s="10"/>
      <c r="BV124" s="10"/>
      <c r="BW124" s="10"/>
    </row>
    <row r="125" customFormat="false" ht="12.8" hidden="false" customHeight="false" outlineLevel="0" collapsed="false">
      <c r="A125" s="20"/>
      <c r="B125" s="20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10"/>
      <c r="BP125" s="10"/>
      <c r="BQ125" s="10"/>
      <c r="BR125" s="10"/>
      <c r="BS125" s="10"/>
      <c r="BT125" s="10"/>
      <c r="BU125" s="10"/>
      <c r="BV125" s="10"/>
      <c r="BW125" s="10"/>
    </row>
    <row r="126" customFormat="false" ht="12.8" hidden="false" customHeight="false" outlineLevel="0" collapsed="false">
      <c r="A126" s="20"/>
      <c r="B126" s="20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10"/>
      <c r="BP126" s="10"/>
      <c r="BQ126" s="10"/>
      <c r="BR126" s="10"/>
      <c r="BS126" s="10"/>
      <c r="BT126" s="10"/>
      <c r="BU126" s="10"/>
      <c r="BV126" s="10"/>
      <c r="BW126" s="10"/>
    </row>
    <row r="127" customFormat="false" ht="12.8" hidden="false" customHeight="false" outlineLevel="0" collapsed="false">
      <c r="A127" s="20"/>
      <c r="B127" s="20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10"/>
      <c r="BP127" s="10"/>
      <c r="BQ127" s="10"/>
      <c r="BR127" s="10"/>
      <c r="BS127" s="10"/>
      <c r="BT127" s="10"/>
      <c r="BU127" s="10"/>
      <c r="BV127" s="10"/>
      <c r="BW127" s="10"/>
    </row>
    <row r="128" customFormat="false" ht="12.8" hidden="false" customHeight="false" outlineLevel="0" collapsed="false">
      <c r="A128" s="20"/>
      <c r="B128" s="2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10"/>
      <c r="BP128" s="10"/>
      <c r="BQ128" s="10"/>
      <c r="BR128" s="10"/>
      <c r="BS128" s="10"/>
      <c r="BT128" s="10"/>
      <c r="BU128" s="10"/>
      <c r="BV128" s="10"/>
      <c r="BW128" s="10"/>
    </row>
    <row r="129" customFormat="false" ht="12.8" hidden="false" customHeight="false" outlineLevel="0" collapsed="false">
      <c r="A129" s="20"/>
      <c r="B129" s="20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10"/>
      <c r="BP129" s="10"/>
      <c r="BQ129" s="10"/>
      <c r="BR129" s="10"/>
      <c r="BS129" s="10"/>
      <c r="BT129" s="10"/>
      <c r="BU129" s="10"/>
      <c r="BV129" s="10"/>
      <c r="BW129" s="10"/>
    </row>
    <row r="130" customFormat="false" ht="12.8" hidden="false" customHeight="false" outlineLevel="0" collapsed="false">
      <c r="A130" s="20"/>
      <c r="B130" s="20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10"/>
      <c r="BP130" s="10"/>
      <c r="BQ130" s="10"/>
      <c r="BR130" s="10"/>
      <c r="BS130" s="10"/>
      <c r="BT130" s="10"/>
      <c r="BU130" s="10"/>
      <c r="BV130" s="10"/>
      <c r="BW130" s="10"/>
    </row>
    <row r="131" customFormat="false" ht="12.8" hidden="false" customHeight="false" outlineLevel="0" collapsed="false">
      <c r="A131" s="20"/>
      <c r="B131" s="20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10"/>
      <c r="BP131" s="10"/>
      <c r="BQ131" s="10"/>
      <c r="BR131" s="10"/>
      <c r="BS131" s="10"/>
      <c r="BT131" s="10"/>
      <c r="BU131" s="10"/>
      <c r="BV131" s="10"/>
      <c r="BW131" s="10"/>
    </row>
    <row r="132" customFormat="false" ht="12.8" hidden="false" customHeight="false" outlineLevel="0" collapsed="false">
      <c r="A132" s="20"/>
      <c r="B132" s="2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10"/>
      <c r="BP132" s="10"/>
      <c r="BQ132" s="10"/>
      <c r="BR132" s="10"/>
      <c r="BS132" s="10"/>
      <c r="BT132" s="10"/>
      <c r="BU132" s="10"/>
      <c r="BV132" s="10"/>
      <c r="BW132" s="10"/>
    </row>
    <row r="133" customFormat="false" ht="12.8" hidden="false" customHeight="false" outlineLevel="0" collapsed="false">
      <c r="A133" s="20"/>
      <c r="B133" s="20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10"/>
      <c r="BP133" s="10"/>
      <c r="BQ133" s="10"/>
      <c r="BR133" s="10"/>
      <c r="BS133" s="10"/>
      <c r="BT133" s="10"/>
      <c r="BU133" s="10"/>
      <c r="BV133" s="10"/>
      <c r="BW133" s="10"/>
    </row>
    <row r="134" customFormat="false" ht="12.8" hidden="false" customHeight="false" outlineLevel="0" collapsed="false">
      <c r="A134" s="20"/>
      <c r="B134" s="20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10"/>
      <c r="BP134" s="10"/>
      <c r="BQ134" s="10"/>
      <c r="BR134" s="10"/>
      <c r="BS134" s="10"/>
      <c r="BT134" s="10"/>
      <c r="BU134" s="10"/>
      <c r="BV134" s="10"/>
      <c r="BW134" s="10"/>
    </row>
    <row r="135" customFormat="false" ht="12.8" hidden="false" customHeight="false" outlineLevel="0" collapsed="false">
      <c r="A135" s="20"/>
      <c r="B135" s="20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10"/>
      <c r="BP135" s="10"/>
      <c r="BQ135" s="10"/>
      <c r="BR135" s="10"/>
      <c r="BS135" s="10"/>
      <c r="BT135" s="10"/>
      <c r="BU135" s="10"/>
      <c r="BV135" s="10"/>
      <c r="BW135" s="10"/>
    </row>
    <row r="136" customFormat="false" ht="12.8" hidden="false" customHeight="false" outlineLevel="0" collapsed="false">
      <c r="A136" s="20"/>
      <c r="B136" s="20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10"/>
      <c r="BP136" s="10"/>
      <c r="BQ136" s="10"/>
      <c r="BR136" s="10"/>
      <c r="BS136" s="10"/>
      <c r="BT136" s="10"/>
      <c r="BU136" s="10"/>
      <c r="BV136" s="10"/>
      <c r="BW136" s="10"/>
    </row>
    <row r="137" customFormat="false" ht="12.8" hidden="false" customHeight="false" outlineLevel="0" collapsed="false">
      <c r="A137" s="20"/>
      <c r="B137" s="20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10"/>
      <c r="BP137" s="10"/>
      <c r="BQ137" s="10"/>
      <c r="BR137" s="10"/>
      <c r="BS137" s="10"/>
      <c r="BT137" s="10"/>
      <c r="BU137" s="10"/>
      <c r="BV137" s="10"/>
      <c r="BW137" s="10"/>
    </row>
    <row r="138" customFormat="false" ht="12.8" hidden="false" customHeight="false" outlineLevel="0" collapsed="false">
      <c r="A138" s="20"/>
      <c r="B138" s="20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10"/>
      <c r="BP138" s="10"/>
      <c r="BQ138" s="10"/>
      <c r="BR138" s="10"/>
      <c r="BS138" s="10"/>
      <c r="BT138" s="10"/>
      <c r="BU138" s="10"/>
      <c r="BV138" s="10"/>
      <c r="BW138" s="10"/>
    </row>
    <row r="139" customFormat="false" ht="12.8" hidden="false" customHeight="false" outlineLevel="0" collapsed="false">
      <c r="A139" s="20"/>
      <c r="B139" s="20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10"/>
      <c r="BP139" s="10"/>
      <c r="BQ139" s="10"/>
      <c r="BR139" s="10"/>
      <c r="BS139" s="10"/>
      <c r="BT139" s="10"/>
      <c r="BU139" s="10"/>
      <c r="BV139" s="10"/>
      <c r="BW139" s="10"/>
    </row>
    <row r="140" customFormat="false" ht="12.8" hidden="false" customHeight="false" outlineLevel="0" collapsed="false">
      <c r="A140" s="20"/>
      <c r="B140" s="20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10"/>
      <c r="BP140" s="10"/>
      <c r="BQ140" s="10"/>
      <c r="BR140" s="10"/>
      <c r="BS140" s="10"/>
      <c r="BT140" s="10"/>
      <c r="BU140" s="10"/>
      <c r="BV140" s="10"/>
      <c r="BW140" s="10"/>
    </row>
    <row r="141" customFormat="false" ht="12.8" hidden="false" customHeight="false" outlineLevel="0" collapsed="false">
      <c r="A141" s="20"/>
      <c r="B141" s="20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10"/>
      <c r="BP141" s="10"/>
      <c r="BQ141" s="10"/>
      <c r="BR141" s="10"/>
      <c r="BS141" s="10"/>
      <c r="BT141" s="10"/>
      <c r="BU141" s="10"/>
      <c r="BV141" s="10"/>
      <c r="BW141" s="10"/>
    </row>
    <row r="142" customFormat="false" ht="12.8" hidden="false" customHeight="false" outlineLevel="0" collapsed="false">
      <c r="A142" s="20"/>
      <c r="B142" s="20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10"/>
      <c r="BP142" s="10"/>
      <c r="BQ142" s="10"/>
      <c r="BR142" s="10"/>
      <c r="BS142" s="10"/>
      <c r="BT142" s="10"/>
      <c r="BU142" s="10"/>
      <c r="BV142" s="10"/>
      <c r="BW142" s="10"/>
    </row>
    <row r="143" customFormat="false" ht="12.8" hidden="false" customHeight="false" outlineLevel="0" collapsed="false">
      <c r="A143" s="20"/>
      <c r="B143" s="20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10"/>
      <c r="BP143" s="10"/>
      <c r="BQ143" s="10"/>
      <c r="BR143" s="10"/>
      <c r="BS143" s="10"/>
      <c r="BT143" s="10"/>
      <c r="BU143" s="10"/>
      <c r="BV143" s="10"/>
      <c r="BW143" s="10"/>
    </row>
    <row r="144" customFormat="false" ht="12.8" hidden="false" customHeight="false" outlineLevel="0" collapsed="false">
      <c r="A144" s="20"/>
      <c r="B144" s="20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10"/>
      <c r="BP144" s="10"/>
      <c r="BQ144" s="10"/>
      <c r="BR144" s="10"/>
      <c r="BS144" s="10"/>
      <c r="BT144" s="10"/>
      <c r="BU144" s="10"/>
      <c r="BV144" s="10"/>
      <c r="BW144" s="10"/>
    </row>
    <row r="145" customFormat="false" ht="12.8" hidden="false" customHeight="false" outlineLevel="0" collapsed="false">
      <c r="A145" s="20"/>
      <c r="B145" s="20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10"/>
      <c r="BP145" s="10"/>
      <c r="BQ145" s="10"/>
      <c r="BR145" s="10"/>
      <c r="BS145" s="10"/>
      <c r="BT145" s="10"/>
      <c r="BU145" s="10"/>
      <c r="BV145" s="10"/>
      <c r="BW145" s="10"/>
    </row>
    <row r="146" customFormat="false" ht="12.8" hidden="false" customHeight="false" outlineLevel="0" collapsed="false">
      <c r="A146" s="20"/>
      <c r="B146" s="20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10"/>
      <c r="BP146" s="10"/>
      <c r="BQ146" s="10"/>
      <c r="BR146" s="10"/>
      <c r="BS146" s="10"/>
      <c r="BT146" s="10"/>
      <c r="BU146" s="10"/>
      <c r="BV146" s="10"/>
      <c r="BW146" s="10"/>
    </row>
    <row r="147" customFormat="false" ht="12.8" hidden="false" customHeight="false" outlineLevel="0" collapsed="false">
      <c r="A147" s="20"/>
      <c r="B147" s="20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10"/>
      <c r="BP147" s="10"/>
      <c r="BQ147" s="10"/>
      <c r="BR147" s="10"/>
      <c r="BS147" s="10"/>
      <c r="BT147" s="10"/>
      <c r="BU147" s="10"/>
      <c r="BV147" s="10"/>
      <c r="BW147" s="10"/>
    </row>
    <row r="148" customFormat="false" ht="12.8" hidden="false" customHeight="false" outlineLevel="0" collapsed="false">
      <c r="A148" s="20"/>
      <c r="B148" s="20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10"/>
      <c r="BP148" s="10"/>
      <c r="BQ148" s="10"/>
      <c r="BR148" s="10"/>
      <c r="BS148" s="10"/>
      <c r="BT148" s="10"/>
      <c r="BU148" s="10"/>
      <c r="BV148" s="10"/>
      <c r="BW148" s="10"/>
    </row>
    <row r="149" customFormat="false" ht="12.8" hidden="false" customHeight="false" outlineLevel="0" collapsed="false">
      <c r="A149" s="20"/>
      <c r="B149" s="20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10"/>
      <c r="BP149" s="10"/>
      <c r="BQ149" s="10"/>
      <c r="BR149" s="10"/>
      <c r="BS149" s="10"/>
      <c r="BT149" s="10"/>
      <c r="BU149" s="10"/>
      <c r="BV149" s="10"/>
      <c r="BW149" s="10"/>
    </row>
    <row r="150" customFormat="false" ht="12.8" hidden="false" customHeight="false" outlineLevel="0" collapsed="false">
      <c r="A150" s="20"/>
      <c r="B150" s="20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10"/>
      <c r="BP150" s="10"/>
      <c r="BQ150" s="10"/>
      <c r="BR150" s="10"/>
      <c r="BS150" s="10"/>
      <c r="BT150" s="10"/>
      <c r="BU150" s="10"/>
      <c r="BV150" s="10"/>
      <c r="BW150" s="10"/>
    </row>
    <row r="151" customFormat="false" ht="12.8" hidden="false" customHeight="false" outlineLevel="0" collapsed="false">
      <c r="A151" s="20"/>
      <c r="B151" s="20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10"/>
      <c r="BP151" s="10"/>
      <c r="BQ151" s="10"/>
      <c r="BR151" s="10"/>
      <c r="BS151" s="10"/>
      <c r="BT151" s="10"/>
      <c r="BU151" s="10"/>
      <c r="BV151" s="10"/>
      <c r="BW151" s="10"/>
    </row>
    <row r="152" customFormat="false" ht="12.8" hidden="false" customHeight="false" outlineLevel="0" collapsed="false">
      <c r="A152" s="20"/>
      <c r="B152" s="2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10"/>
      <c r="BP152" s="10"/>
      <c r="BQ152" s="10"/>
      <c r="BR152" s="10"/>
      <c r="BS152" s="10"/>
      <c r="BT152" s="10"/>
      <c r="BU152" s="10"/>
      <c r="BV152" s="10"/>
      <c r="BW152" s="10"/>
    </row>
    <row r="153" customFormat="false" ht="12.8" hidden="false" customHeight="false" outlineLevel="0" collapsed="false">
      <c r="A153" s="20"/>
      <c r="B153" s="2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10"/>
      <c r="BP153" s="10"/>
      <c r="BQ153" s="10"/>
      <c r="BR153" s="10"/>
      <c r="BS153" s="10"/>
      <c r="BT153" s="10"/>
      <c r="BU153" s="10"/>
      <c r="BV153" s="10"/>
      <c r="BW153" s="10"/>
    </row>
    <row r="154" customFormat="false" ht="12.8" hidden="false" customHeight="false" outlineLevel="0" collapsed="false">
      <c r="A154" s="20"/>
      <c r="B154" s="20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10"/>
      <c r="BP154" s="10"/>
      <c r="BQ154" s="10"/>
      <c r="BR154" s="10"/>
      <c r="BS154" s="10"/>
      <c r="BT154" s="10"/>
      <c r="BU154" s="10"/>
      <c r="BV154" s="10"/>
      <c r="BW154" s="10"/>
    </row>
    <row r="155" customFormat="false" ht="12.8" hidden="false" customHeight="false" outlineLevel="0" collapsed="false">
      <c r="A155" s="20"/>
      <c r="B155" s="20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10"/>
      <c r="BP155" s="10"/>
      <c r="BQ155" s="10"/>
      <c r="BR155" s="10"/>
      <c r="BS155" s="10"/>
      <c r="BT155" s="10"/>
      <c r="BU155" s="10"/>
      <c r="BV155" s="10"/>
      <c r="BW155" s="10"/>
    </row>
    <row r="156" customFormat="false" ht="12.8" hidden="false" customHeight="false" outlineLevel="0" collapsed="false">
      <c r="A156" s="20"/>
      <c r="B156" s="20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10"/>
      <c r="BP156" s="10"/>
      <c r="BQ156" s="10"/>
      <c r="BR156" s="10"/>
      <c r="BS156" s="10"/>
      <c r="BT156" s="10"/>
      <c r="BU156" s="10"/>
      <c r="BV156" s="10"/>
      <c r="BW156" s="10"/>
    </row>
    <row r="157" customFormat="false" ht="12.8" hidden="false" customHeight="false" outlineLevel="0" collapsed="false">
      <c r="A157" s="20"/>
      <c r="B157" s="20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10"/>
      <c r="BP157" s="10"/>
      <c r="BQ157" s="10"/>
      <c r="BR157" s="10"/>
      <c r="BS157" s="10"/>
      <c r="BT157" s="10"/>
      <c r="BU157" s="10"/>
      <c r="BV157" s="10"/>
      <c r="BW157" s="10"/>
    </row>
    <row r="158" customFormat="false" ht="12.8" hidden="false" customHeight="false" outlineLevel="0" collapsed="false">
      <c r="A158" s="20"/>
      <c r="B158" s="20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10"/>
      <c r="BP158" s="10"/>
      <c r="BQ158" s="10"/>
      <c r="BR158" s="10"/>
      <c r="BS158" s="10"/>
      <c r="BT158" s="10"/>
      <c r="BU158" s="10"/>
      <c r="BV158" s="10"/>
      <c r="BW158" s="10"/>
    </row>
    <row r="159" customFormat="false" ht="12.8" hidden="false" customHeight="false" outlineLevel="0" collapsed="false">
      <c r="A159" s="20"/>
      <c r="B159" s="20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10"/>
      <c r="BP159" s="10"/>
      <c r="BQ159" s="10"/>
      <c r="BR159" s="10"/>
      <c r="BS159" s="10"/>
      <c r="BT159" s="10"/>
      <c r="BU159" s="10"/>
      <c r="BV159" s="10"/>
      <c r="BW159" s="10"/>
    </row>
    <row r="160" customFormat="false" ht="12.8" hidden="false" customHeight="false" outlineLevel="0" collapsed="false">
      <c r="A160" s="20"/>
      <c r="B160" s="2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10"/>
      <c r="BP160" s="10"/>
      <c r="BQ160" s="10"/>
      <c r="BR160" s="10"/>
      <c r="BS160" s="10"/>
      <c r="BT160" s="10"/>
      <c r="BU160" s="10"/>
      <c r="BV160" s="10"/>
      <c r="BW160" s="10"/>
    </row>
    <row r="161" customFormat="false" ht="12.8" hidden="false" customHeight="false" outlineLevel="0" collapsed="false">
      <c r="A161" s="20"/>
      <c r="B161" s="20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10"/>
      <c r="BP161" s="10"/>
      <c r="BQ161" s="10"/>
      <c r="BR161" s="10"/>
      <c r="BS161" s="10"/>
      <c r="BT161" s="10"/>
      <c r="BU161" s="10"/>
      <c r="BV161" s="10"/>
      <c r="BW161" s="10"/>
    </row>
    <row r="162" customFormat="false" ht="12.8" hidden="false" customHeight="false" outlineLevel="0" collapsed="false">
      <c r="A162" s="20"/>
      <c r="B162" s="20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10"/>
      <c r="BP162" s="10"/>
      <c r="BQ162" s="10"/>
      <c r="BR162" s="10"/>
      <c r="BS162" s="10"/>
      <c r="BT162" s="10"/>
      <c r="BU162" s="10"/>
      <c r="BV162" s="10"/>
      <c r="BW162" s="10"/>
    </row>
    <row r="163" customFormat="false" ht="12.8" hidden="false" customHeight="false" outlineLevel="0" collapsed="false">
      <c r="A163" s="20"/>
      <c r="B163" s="20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10"/>
      <c r="BP163" s="10"/>
      <c r="BQ163" s="10"/>
      <c r="BR163" s="10"/>
      <c r="BS163" s="10"/>
      <c r="BT163" s="10"/>
      <c r="BU163" s="10"/>
      <c r="BV163" s="10"/>
      <c r="BW163" s="10"/>
    </row>
    <row r="164" customFormat="false" ht="12.8" hidden="false" customHeight="false" outlineLevel="0" collapsed="false">
      <c r="A164" s="20"/>
      <c r="B164" s="20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10"/>
      <c r="BP164" s="10"/>
      <c r="BQ164" s="10"/>
      <c r="BR164" s="10"/>
      <c r="BS164" s="10"/>
      <c r="BT164" s="10"/>
      <c r="BU164" s="10"/>
      <c r="BV164" s="10"/>
      <c r="BW164" s="10"/>
    </row>
    <row r="165" customFormat="false" ht="12.8" hidden="false" customHeight="false" outlineLevel="0" collapsed="false">
      <c r="A165" s="20"/>
      <c r="B165" s="20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10"/>
      <c r="BP165" s="10"/>
      <c r="BQ165" s="10"/>
      <c r="BR165" s="10"/>
      <c r="BS165" s="10"/>
      <c r="BT165" s="10"/>
      <c r="BU165" s="10"/>
      <c r="BV165" s="10"/>
      <c r="BW165" s="10"/>
    </row>
    <row r="166" customFormat="false" ht="12.8" hidden="false" customHeight="false" outlineLevel="0" collapsed="false">
      <c r="A166" s="20"/>
      <c r="B166" s="20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10"/>
      <c r="BP166" s="10"/>
      <c r="BQ166" s="10"/>
      <c r="BR166" s="10"/>
      <c r="BS166" s="10"/>
      <c r="BT166" s="10"/>
      <c r="BU166" s="10"/>
      <c r="BV166" s="10"/>
      <c r="BW166" s="10"/>
    </row>
    <row r="167" customFormat="false" ht="12.8" hidden="false" customHeight="false" outlineLevel="0" collapsed="false">
      <c r="A167" s="20"/>
      <c r="B167" s="20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10"/>
      <c r="BP167" s="10"/>
      <c r="BQ167" s="10"/>
      <c r="BR167" s="10"/>
      <c r="BS167" s="10"/>
      <c r="BT167" s="10"/>
      <c r="BU167" s="10"/>
      <c r="BV167" s="10"/>
      <c r="BW167" s="10"/>
    </row>
    <row r="168" customFormat="false" ht="12.8" hidden="false" customHeight="false" outlineLevel="0" collapsed="false">
      <c r="A168" s="20"/>
      <c r="B168" s="20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10"/>
      <c r="BP168" s="10"/>
      <c r="BQ168" s="10"/>
      <c r="BR168" s="10"/>
      <c r="BS168" s="10"/>
      <c r="BT168" s="10"/>
      <c r="BU168" s="10"/>
      <c r="BV168" s="10"/>
      <c r="BW168" s="10"/>
    </row>
    <row r="169" customFormat="false" ht="12.8" hidden="false" customHeight="false" outlineLevel="0" collapsed="false">
      <c r="A169" s="20"/>
      <c r="B169" s="20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10"/>
      <c r="BP169" s="10"/>
      <c r="BQ169" s="10"/>
      <c r="BR169" s="10"/>
      <c r="BS169" s="10"/>
      <c r="BT169" s="10"/>
      <c r="BU169" s="10"/>
      <c r="BV169" s="10"/>
      <c r="BW169" s="10"/>
    </row>
    <row r="170" customFormat="false" ht="12.8" hidden="false" customHeight="false" outlineLevel="0" collapsed="false">
      <c r="A170" s="20"/>
      <c r="B170" s="20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10"/>
      <c r="BP170" s="10"/>
      <c r="BQ170" s="10"/>
      <c r="BR170" s="10"/>
      <c r="BS170" s="10"/>
      <c r="BT170" s="10"/>
      <c r="BU170" s="10"/>
      <c r="BV170" s="10"/>
      <c r="BW170" s="10"/>
    </row>
    <row r="171" customFormat="false" ht="12.8" hidden="false" customHeight="false" outlineLevel="0" collapsed="false">
      <c r="A171" s="20"/>
      <c r="B171" s="20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10"/>
      <c r="BP171" s="10"/>
      <c r="BQ171" s="10"/>
      <c r="BR171" s="10"/>
      <c r="BS171" s="10"/>
      <c r="BT171" s="10"/>
      <c r="BU171" s="10"/>
      <c r="BV171" s="10"/>
      <c r="BW171" s="10"/>
    </row>
    <row r="172" customFormat="false" ht="12.8" hidden="false" customHeight="false" outlineLevel="0" collapsed="false">
      <c r="A172" s="20"/>
      <c r="B172" s="20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10"/>
      <c r="BP172" s="10"/>
      <c r="BQ172" s="10"/>
      <c r="BR172" s="10"/>
      <c r="BS172" s="10"/>
      <c r="BT172" s="10"/>
      <c r="BU172" s="10"/>
      <c r="BV172" s="10"/>
      <c r="BW172" s="10"/>
    </row>
    <row r="173" customFormat="false" ht="12.8" hidden="false" customHeight="false" outlineLevel="0" collapsed="false">
      <c r="A173" s="20"/>
      <c r="B173" s="20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10"/>
      <c r="BP173" s="10"/>
      <c r="BQ173" s="10"/>
      <c r="BR173" s="10"/>
      <c r="BS173" s="10"/>
      <c r="BT173" s="10"/>
      <c r="BU173" s="10"/>
      <c r="BV173" s="10"/>
      <c r="BW173" s="10"/>
    </row>
    <row r="174" customFormat="false" ht="12.8" hidden="false" customHeight="false" outlineLevel="0" collapsed="false">
      <c r="A174" s="20"/>
      <c r="B174" s="20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10"/>
      <c r="BP174" s="10"/>
      <c r="BQ174" s="10"/>
      <c r="BR174" s="10"/>
      <c r="BS174" s="10"/>
      <c r="BT174" s="10"/>
      <c r="BU174" s="10"/>
      <c r="BV174" s="10"/>
      <c r="BW174" s="10"/>
    </row>
    <row r="175" customFormat="false" ht="12.8" hidden="false" customHeight="false" outlineLevel="0" collapsed="false">
      <c r="A175" s="20"/>
      <c r="B175" s="20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10"/>
      <c r="BP175" s="10"/>
      <c r="BQ175" s="10"/>
      <c r="BR175" s="10"/>
      <c r="BS175" s="10"/>
      <c r="BT175" s="10"/>
      <c r="BU175" s="10"/>
      <c r="BV175" s="10"/>
      <c r="BW175" s="10"/>
    </row>
    <row r="176" customFormat="false" ht="12.8" hidden="false" customHeight="false" outlineLevel="0" collapsed="false">
      <c r="A176" s="20"/>
      <c r="B176" s="2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10"/>
      <c r="BP176" s="10"/>
      <c r="BQ176" s="10"/>
      <c r="BR176" s="10"/>
      <c r="BS176" s="10"/>
      <c r="BT176" s="10"/>
      <c r="BU176" s="10"/>
      <c r="BV176" s="10"/>
      <c r="BW176" s="10"/>
    </row>
    <row r="177" customFormat="false" ht="12.8" hidden="false" customHeight="false" outlineLevel="0" collapsed="false">
      <c r="A177" s="20"/>
      <c r="B177" s="20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10"/>
      <c r="BP177" s="10"/>
      <c r="BQ177" s="10"/>
      <c r="BR177" s="10"/>
      <c r="BS177" s="10"/>
      <c r="BT177" s="10"/>
      <c r="BU177" s="10"/>
      <c r="BV177" s="10"/>
      <c r="BW177" s="10"/>
    </row>
    <row r="178" customFormat="false" ht="12.8" hidden="false" customHeight="false" outlineLevel="0" collapsed="false">
      <c r="A178" s="20"/>
      <c r="B178" s="20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10"/>
      <c r="BP178" s="10"/>
      <c r="BQ178" s="10"/>
      <c r="BR178" s="10"/>
      <c r="BS178" s="10"/>
      <c r="BT178" s="10"/>
      <c r="BU178" s="10"/>
      <c r="BV178" s="10"/>
      <c r="BW178" s="10"/>
    </row>
    <row r="179" customFormat="false" ht="12.8" hidden="false" customHeight="false" outlineLevel="0" collapsed="false">
      <c r="A179" s="20"/>
      <c r="B179" s="20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10"/>
      <c r="BP179" s="10"/>
      <c r="BQ179" s="10"/>
      <c r="BR179" s="10"/>
      <c r="BS179" s="10"/>
      <c r="BT179" s="10"/>
      <c r="BU179" s="10"/>
      <c r="BV179" s="10"/>
      <c r="BW179" s="10"/>
    </row>
    <row r="180" customFormat="false" ht="12.8" hidden="false" customHeight="false" outlineLevel="0" collapsed="false">
      <c r="A180" s="20"/>
      <c r="B180" s="20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10"/>
      <c r="BP180" s="10"/>
      <c r="BQ180" s="10"/>
      <c r="BR180" s="10"/>
      <c r="BS180" s="10"/>
      <c r="BT180" s="10"/>
      <c r="BU180" s="10"/>
      <c r="BV180" s="10"/>
      <c r="BW180" s="10"/>
    </row>
    <row r="181" customFormat="false" ht="12.8" hidden="false" customHeight="false" outlineLevel="0" collapsed="false">
      <c r="A181" s="20"/>
      <c r="B181" s="20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10"/>
      <c r="BP181" s="10"/>
      <c r="BQ181" s="10"/>
      <c r="BR181" s="10"/>
      <c r="BS181" s="10"/>
      <c r="BT181" s="10"/>
      <c r="BU181" s="10"/>
      <c r="BV181" s="10"/>
      <c r="BW181" s="10"/>
    </row>
    <row r="182" customFormat="false" ht="12.8" hidden="false" customHeight="false" outlineLevel="0" collapsed="false">
      <c r="A182" s="20"/>
      <c r="B182" s="20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10"/>
      <c r="BP182" s="10"/>
      <c r="BQ182" s="10"/>
      <c r="BR182" s="10"/>
      <c r="BS182" s="10"/>
      <c r="BT182" s="10"/>
      <c r="BU182" s="10"/>
      <c r="BV182" s="10"/>
      <c r="BW182" s="10"/>
    </row>
    <row r="183" customFormat="false" ht="12.8" hidden="false" customHeight="false" outlineLevel="0" collapsed="false">
      <c r="A183" s="20"/>
      <c r="B183" s="20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10"/>
      <c r="BP183" s="10"/>
      <c r="BQ183" s="10"/>
      <c r="BR183" s="10"/>
      <c r="BS183" s="10"/>
      <c r="BT183" s="10"/>
      <c r="BU183" s="10"/>
      <c r="BV183" s="10"/>
      <c r="BW183" s="10"/>
    </row>
    <row r="184" customFormat="false" ht="12.8" hidden="false" customHeight="false" outlineLevel="0" collapsed="false">
      <c r="A184" s="20"/>
      <c r="B184" s="20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10"/>
      <c r="BP184" s="10"/>
      <c r="BQ184" s="10"/>
      <c r="BR184" s="10"/>
      <c r="BS184" s="10"/>
      <c r="BT184" s="10"/>
      <c r="BU184" s="10"/>
      <c r="BV184" s="10"/>
      <c r="BW184" s="10"/>
    </row>
    <row r="185" customFormat="false" ht="12.8" hidden="false" customHeight="false" outlineLevel="0" collapsed="false">
      <c r="A185" s="20"/>
      <c r="B185" s="20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10"/>
      <c r="BP185" s="10"/>
      <c r="BQ185" s="10"/>
      <c r="BR185" s="10"/>
      <c r="BS185" s="10"/>
      <c r="BT185" s="10"/>
      <c r="BU185" s="10"/>
      <c r="BV185" s="10"/>
      <c r="BW185" s="10"/>
    </row>
    <row r="186" customFormat="false" ht="12.8" hidden="false" customHeight="false" outlineLevel="0" collapsed="false">
      <c r="A186" s="20"/>
      <c r="B186" s="20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10"/>
      <c r="BP186" s="10"/>
      <c r="BQ186" s="10"/>
      <c r="BR186" s="10"/>
      <c r="BS186" s="10"/>
      <c r="BT186" s="10"/>
      <c r="BU186" s="10"/>
      <c r="BV186" s="10"/>
      <c r="BW186" s="10"/>
    </row>
    <row r="187" customFormat="false" ht="12.8" hidden="false" customHeight="false" outlineLevel="0" collapsed="false">
      <c r="A187" s="20"/>
      <c r="B187" s="20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10"/>
      <c r="BP187" s="10"/>
      <c r="BQ187" s="10"/>
      <c r="BR187" s="10"/>
      <c r="BS187" s="10"/>
      <c r="BT187" s="10"/>
      <c r="BU187" s="10"/>
      <c r="BV187" s="10"/>
      <c r="BW187" s="10"/>
    </row>
    <row r="188" customFormat="false" ht="12.8" hidden="false" customHeight="false" outlineLevel="0" collapsed="false">
      <c r="A188" s="20"/>
      <c r="B188" s="20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10"/>
      <c r="BP188" s="10"/>
      <c r="BQ188" s="10"/>
      <c r="BR188" s="10"/>
      <c r="BS188" s="10"/>
      <c r="BT188" s="10"/>
      <c r="BU188" s="10"/>
      <c r="BV188" s="10"/>
      <c r="BW188" s="10"/>
    </row>
    <row r="189" customFormat="false" ht="12.8" hidden="false" customHeight="false" outlineLevel="0" collapsed="false">
      <c r="A189" s="20"/>
      <c r="B189" s="20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10"/>
      <c r="BP189" s="10"/>
      <c r="BQ189" s="10"/>
      <c r="BR189" s="10"/>
      <c r="BS189" s="10"/>
      <c r="BT189" s="10"/>
      <c r="BU189" s="10"/>
      <c r="BV189" s="10"/>
      <c r="BW189" s="10"/>
    </row>
    <row r="190" customFormat="false" ht="12.8" hidden="false" customHeight="false" outlineLevel="0" collapsed="false">
      <c r="A190" s="20"/>
      <c r="B190" s="20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10"/>
      <c r="BP190" s="10"/>
      <c r="BQ190" s="10"/>
      <c r="BR190" s="10"/>
      <c r="BS190" s="10"/>
      <c r="BT190" s="10"/>
      <c r="BU190" s="10"/>
      <c r="BV190" s="10"/>
      <c r="BW190" s="10"/>
    </row>
    <row r="191" customFormat="false" ht="12.8" hidden="false" customHeight="false" outlineLevel="0" collapsed="false">
      <c r="A191" s="20"/>
      <c r="B191" s="20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10"/>
      <c r="BP191" s="10"/>
      <c r="BQ191" s="10"/>
      <c r="BR191" s="10"/>
      <c r="BS191" s="10"/>
      <c r="BT191" s="10"/>
      <c r="BU191" s="10"/>
      <c r="BV191" s="10"/>
      <c r="BW191" s="10"/>
    </row>
    <row r="192" customFormat="false" ht="12.8" hidden="false" customHeight="false" outlineLevel="0" collapsed="false">
      <c r="A192" s="20"/>
      <c r="B192" s="20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10"/>
      <c r="BP192" s="10"/>
      <c r="BQ192" s="10"/>
      <c r="BR192" s="10"/>
      <c r="BS192" s="10"/>
      <c r="BT192" s="10"/>
      <c r="BU192" s="10"/>
      <c r="BV192" s="10"/>
      <c r="BW192" s="10"/>
    </row>
    <row r="193" customFormat="false" ht="12.8" hidden="false" customHeight="false" outlineLevel="0" collapsed="false">
      <c r="A193" s="20"/>
      <c r="B193" s="20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10"/>
      <c r="BP193" s="10"/>
      <c r="BQ193" s="10"/>
      <c r="BR193" s="10"/>
      <c r="BS193" s="10"/>
      <c r="BT193" s="10"/>
      <c r="BU193" s="10"/>
      <c r="BV193" s="10"/>
      <c r="BW193" s="10"/>
    </row>
    <row r="194" customFormat="false" ht="12.8" hidden="false" customHeight="false" outlineLevel="0" collapsed="false">
      <c r="A194" s="20"/>
      <c r="B194" s="20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10"/>
      <c r="BP194" s="10"/>
      <c r="BQ194" s="10"/>
      <c r="BR194" s="10"/>
      <c r="BS194" s="10"/>
      <c r="BT194" s="10"/>
      <c r="BU194" s="10"/>
      <c r="BV194" s="10"/>
      <c r="BW194" s="10"/>
    </row>
    <row r="195" customFormat="false" ht="12.8" hidden="false" customHeight="false" outlineLevel="0" collapsed="false">
      <c r="A195" s="20"/>
      <c r="B195" s="20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10"/>
      <c r="BP195" s="10"/>
      <c r="BQ195" s="10"/>
      <c r="BR195" s="10"/>
      <c r="BS195" s="10"/>
      <c r="BT195" s="10"/>
      <c r="BU195" s="10"/>
      <c r="BV195" s="10"/>
      <c r="BW195" s="10"/>
    </row>
    <row r="196" customFormat="false" ht="12.8" hidden="false" customHeight="false" outlineLevel="0" collapsed="false">
      <c r="A196" s="20"/>
      <c r="B196" s="20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10"/>
      <c r="BP196" s="10"/>
      <c r="BQ196" s="10"/>
      <c r="BR196" s="10"/>
      <c r="BS196" s="10"/>
      <c r="BT196" s="10"/>
      <c r="BU196" s="10"/>
      <c r="BV196" s="10"/>
      <c r="BW196" s="10"/>
    </row>
    <row r="197" customFormat="false" ht="12.8" hidden="false" customHeight="false" outlineLevel="0" collapsed="false">
      <c r="A197" s="20"/>
      <c r="B197" s="20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10"/>
      <c r="BP197" s="10"/>
      <c r="BQ197" s="10"/>
      <c r="BR197" s="10"/>
      <c r="BS197" s="10"/>
      <c r="BT197" s="10"/>
      <c r="BU197" s="10"/>
      <c r="BV197" s="10"/>
      <c r="BW197" s="10"/>
    </row>
    <row r="198" customFormat="false" ht="12.8" hidden="false" customHeight="false" outlineLevel="0" collapsed="false">
      <c r="A198" s="20"/>
      <c r="B198" s="2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10"/>
      <c r="BP198" s="10"/>
      <c r="BQ198" s="10"/>
      <c r="BR198" s="10"/>
      <c r="BS198" s="10"/>
      <c r="BT198" s="10"/>
      <c r="BU198" s="10"/>
      <c r="BV198" s="10"/>
      <c r="BW198" s="10"/>
    </row>
    <row r="199" customFormat="false" ht="12.8" hidden="false" customHeight="false" outlineLevel="0" collapsed="false">
      <c r="A199" s="20"/>
      <c r="B199" s="20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10"/>
      <c r="BP199" s="10"/>
      <c r="BQ199" s="10"/>
      <c r="BR199" s="10"/>
      <c r="BS199" s="10"/>
      <c r="BT199" s="10"/>
      <c r="BU199" s="10"/>
      <c r="BV199" s="10"/>
      <c r="BW199" s="10"/>
    </row>
    <row r="200" customFormat="false" ht="12.8" hidden="false" customHeight="false" outlineLevel="0" collapsed="false">
      <c r="A200" s="20"/>
      <c r="B200" s="2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10"/>
      <c r="BP200" s="10"/>
      <c r="BQ200" s="10"/>
      <c r="BR200" s="10"/>
      <c r="BS200" s="10"/>
      <c r="BT200" s="10"/>
      <c r="BU200" s="10"/>
      <c r="BV200" s="10"/>
      <c r="BW200" s="10"/>
    </row>
    <row r="201" customFormat="false" ht="12.8" hidden="false" customHeight="false" outlineLevel="0" collapsed="false">
      <c r="A201" s="20"/>
      <c r="B201" s="20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10"/>
      <c r="BP201" s="10"/>
      <c r="BQ201" s="10"/>
      <c r="BR201" s="10"/>
      <c r="BS201" s="10"/>
      <c r="BT201" s="10"/>
      <c r="BU201" s="10"/>
      <c r="BV201" s="10"/>
      <c r="BW201" s="10"/>
    </row>
    <row r="202" customFormat="false" ht="12.8" hidden="false" customHeight="false" outlineLevel="0" collapsed="false">
      <c r="A202" s="20"/>
      <c r="B202" s="20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10"/>
      <c r="BP202" s="10"/>
      <c r="BQ202" s="10"/>
      <c r="BR202" s="10"/>
      <c r="BS202" s="10"/>
      <c r="BT202" s="10"/>
      <c r="BU202" s="10"/>
      <c r="BV202" s="10"/>
      <c r="BW202" s="10"/>
    </row>
    <row r="203" customFormat="false" ht="12.8" hidden="false" customHeight="false" outlineLevel="0" collapsed="false">
      <c r="A203" s="20"/>
      <c r="B203" s="20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10"/>
      <c r="BP203" s="10"/>
      <c r="BQ203" s="10"/>
      <c r="BR203" s="10"/>
      <c r="BS203" s="10"/>
      <c r="BT203" s="10"/>
      <c r="BU203" s="10"/>
      <c r="BV203" s="10"/>
      <c r="BW203" s="10"/>
    </row>
    <row r="204" customFormat="false" ht="12.8" hidden="false" customHeight="false" outlineLevel="0" collapsed="false">
      <c r="A204" s="20"/>
      <c r="B204" s="20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10"/>
      <c r="BP204" s="10"/>
      <c r="BQ204" s="10"/>
      <c r="BR204" s="10"/>
      <c r="BS204" s="10"/>
      <c r="BT204" s="10"/>
      <c r="BU204" s="10"/>
      <c r="BV204" s="10"/>
      <c r="BW204" s="10"/>
    </row>
    <row r="205" customFormat="false" ht="12.8" hidden="false" customHeight="false" outlineLevel="0" collapsed="false">
      <c r="A205" s="20"/>
      <c r="B205" s="20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10"/>
      <c r="BP205" s="10"/>
      <c r="BQ205" s="10"/>
      <c r="BR205" s="10"/>
      <c r="BS205" s="10"/>
      <c r="BT205" s="10"/>
      <c r="BU205" s="10"/>
      <c r="BV205" s="10"/>
      <c r="BW205" s="10"/>
    </row>
    <row r="206" customFormat="false" ht="12.8" hidden="false" customHeight="false" outlineLevel="0" collapsed="false">
      <c r="A206" s="20"/>
      <c r="B206" s="2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10"/>
      <c r="BP206" s="10"/>
      <c r="BQ206" s="10"/>
      <c r="BR206" s="10"/>
      <c r="BS206" s="10"/>
      <c r="BT206" s="10"/>
      <c r="BU206" s="10"/>
      <c r="BV206" s="10"/>
      <c r="BW206" s="10"/>
    </row>
    <row r="207" customFormat="false" ht="12.8" hidden="false" customHeight="false" outlineLevel="0" collapsed="false">
      <c r="A207" s="20"/>
      <c r="B207" s="20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10"/>
      <c r="BP207" s="10"/>
      <c r="BQ207" s="10"/>
      <c r="BR207" s="10"/>
      <c r="BS207" s="10"/>
      <c r="BT207" s="10"/>
      <c r="BU207" s="10"/>
      <c r="BV207" s="10"/>
      <c r="BW207" s="10"/>
    </row>
    <row r="208" customFormat="false" ht="12.8" hidden="false" customHeight="false" outlineLevel="0" collapsed="false">
      <c r="A208" s="20"/>
      <c r="B208" s="20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10"/>
      <c r="BP208" s="10"/>
      <c r="BQ208" s="10"/>
      <c r="BR208" s="10"/>
      <c r="BS208" s="10"/>
      <c r="BT208" s="10"/>
      <c r="BU208" s="10"/>
      <c r="BV208" s="10"/>
      <c r="BW208" s="10"/>
    </row>
    <row r="209" customFormat="false" ht="12.8" hidden="false" customHeight="false" outlineLevel="0" collapsed="false">
      <c r="A209" s="20"/>
      <c r="B209" s="20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10"/>
      <c r="BP209" s="10"/>
      <c r="BQ209" s="10"/>
      <c r="BR209" s="10"/>
      <c r="BS209" s="10"/>
      <c r="BT209" s="10"/>
      <c r="BU209" s="10"/>
      <c r="BV209" s="10"/>
      <c r="BW209" s="10"/>
    </row>
    <row r="210" customFormat="false" ht="12.8" hidden="false" customHeight="false" outlineLevel="0" collapsed="false">
      <c r="A210" s="20"/>
      <c r="B210" s="20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10"/>
      <c r="BP210" s="10"/>
      <c r="BQ210" s="10"/>
      <c r="BR210" s="10"/>
      <c r="BS210" s="10"/>
      <c r="BT210" s="10"/>
      <c r="BU210" s="10"/>
      <c r="BV210" s="10"/>
      <c r="BW210" s="10"/>
    </row>
    <row r="211" customFormat="false" ht="12.8" hidden="false" customHeight="false" outlineLevel="0" collapsed="false">
      <c r="A211" s="20"/>
      <c r="B211" s="20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10"/>
      <c r="BP211" s="10"/>
      <c r="BQ211" s="10"/>
      <c r="BR211" s="10"/>
      <c r="BS211" s="10"/>
      <c r="BT211" s="10"/>
      <c r="BU211" s="10"/>
      <c r="BV211" s="10"/>
      <c r="BW211" s="10"/>
    </row>
    <row r="212" customFormat="false" ht="12.8" hidden="false" customHeight="false" outlineLevel="0" collapsed="false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</row>
    <row r="213" customFormat="false" ht="12.8" hidden="false" customHeight="false" outlineLevel="0" collapsed="false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</row>
    <row r="214" customFormat="false" ht="12.8" hidden="false" customHeight="false" outlineLevel="0" collapsed="false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</row>
    <row r="215" customFormat="false" ht="12.8" hidden="false" customHeight="false" outlineLevel="0" collapsed="false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</row>
    <row r="216" customFormat="false" ht="12.8" hidden="false" customHeight="false" outlineLevel="0" collapsed="false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</row>
    <row r="217" customFormat="false" ht="12.8" hidden="false" customHeight="false" outlineLevel="0" collapsed="false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</row>
    <row r="218" customFormat="false" ht="12.8" hidden="false" customHeight="false" outlineLevel="0" collapsed="false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</row>
    <row r="219" customFormat="false" ht="12.8" hidden="false" customHeight="false" outlineLevel="0" collapsed="false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</row>
    <row r="220" customFormat="false" ht="12.8" hidden="false" customHeight="false" outlineLevel="0" collapsed="false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</row>
    <row r="221" customFormat="false" ht="12.8" hidden="false" customHeight="false" outlineLevel="0" collapsed="false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</row>
    <row r="222" customFormat="false" ht="12.8" hidden="false" customHeight="false" outlineLevel="0" collapsed="false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</row>
    <row r="223" customFormat="false" ht="12.8" hidden="false" customHeight="false" outlineLevel="0" collapsed="false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</row>
    <row r="224" customFormat="false" ht="12.8" hidden="false" customHeight="false" outlineLevel="0" collapsed="false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</row>
    <row r="225" customFormat="false" ht="12.8" hidden="false" customHeight="false" outlineLevel="0" collapsed="false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</row>
    <row r="226" customFormat="false" ht="12.8" hidden="false" customHeight="false" outlineLevel="0" collapsed="false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</row>
    <row r="227" customFormat="false" ht="12.8" hidden="false" customHeight="false" outlineLevel="0" collapsed="false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</row>
    <row r="228" customFormat="false" ht="12.8" hidden="false" customHeight="false" outlineLevel="0" collapsed="false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</row>
    <row r="229" customFormat="false" ht="12.8" hidden="false" customHeight="false" outlineLevel="0" collapsed="false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</row>
    <row r="230" customFormat="false" ht="12.8" hidden="false" customHeight="false" outlineLevel="0" collapsed="false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</row>
    <row r="231" customFormat="false" ht="12.8" hidden="false" customHeight="false" outlineLevel="0" collapsed="false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</row>
    <row r="232" customFormat="false" ht="12.8" hidden="false" customHeight="false" outlineLevel="0" collapsed="false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</row>
    <row r="233" customFormat="false" ht="12.8" hidden="false" customHeight="false" outlineLevel="0" collapsed="false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</row>
    <row r="234" customFormat="false" ht="12.8" hidden="false" customHeight="false" outlineLevel="0" collapsed="false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</row>
    <row r="235" customFormat="false" ht="12.8" hidden="false" customHeight="false" outlineLevel="0" collapsed="false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</row>
    <row r="236" customFormat="false" ht="12.8" hidden="false" customHeight="false" outlineLevel="0" collapsed="false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</row>
    <row r="237" customFormat="false" ht="12.8" hidden="false" customHeight="false" outlineLevel="0" collapsed="false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</row>
    <row r="238" customFormat="false" ht="12.8" hidden="false" customHeight="false" outlineLevel="0" collapsed="false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</row>
    <row r="239" customFormat="false" ht="12.8" hidden="false" customHeight="false" outlineLevel="0" collapsed="false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</row>
    <row r="240" customFormat="false" ht="12.8" hidden="false" customHeight="false" outlineLevel="0" collapsed="false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</row>
    <row r="241" customFormat="false" ht="12.8" hidden="false" customHeight="false" outlineLevel="0" collapsed="false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</row>
    <row r="242" customFormat="false" ht="12.8" hidden="false" customHeight="false" outlineLevel="0" collapsed="false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</row>
    <row r="243" customFormat="false" ht="12.8" hidden="false" customHeight="false" outlineLevel="0" collapsed="false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</row>
    <row r="244" customFormat="false" ht="12.8" hidden="false" customHeight="false" outlineLevel="0" collapsed="false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</row>
    <row r="245" customFormat="false" ht="12.8" hidden="false" customHeight="false" outlineLevel="0" collapsed="false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</row>
    <row r="246" customFormat="false" ht="12.8" hidden="false" customHeight="false" outlineLevel="0" collapsed="false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</row>
    <row r="247" customFormat="false" ht="12.8" hidden="false" customHeight="false" outlineLevel="0" collapsed="false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</row>
    <row r="248" customFormat="false" ht="12.8" hidden="false" customHeight="false" outlineLevel="0" collapsed="false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</row>
    <row r="249" customFormat="false" ht="12.8" hidden="false" customHeight="false" outlineLevel="0" collapsed="false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</row>
    <row r="250" customFormat="false" ht="12.8" hidden="false" customHeight="false" outlineLevel="0" collapsed="false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</row>
    <row r="251" customFormat="false" ht="12.8" hidden="false" customHeight="false" outlineLevel="0" collapsed="false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</row>
    <row r="252" customFormat="false" ht="12.8" hidden="false" customHeight="false" outlineLevel="0" collapsed="false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</row>
    <row r="253" customFormat="false" ht="12.8" hidden="false" customHeight="false" outlineLevel="0" collapsed="false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</row>
    <row r="254" customFormat="false" ht="12.8" hidden="false" customHeight="false" outlineLevel="0" collapsed="false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</row>
    <row r="255" customFormat="false" ht="12.8" hidden="false" customHeight="false" outlineLevel="0" collapsed="false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</row>
    <row r="256" customFormat="false" ht="12.8" hidden="false" customHeight="false" outlineLevel="0" collapsed="false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</row>
    <row r="257" customFormat="false" ht="12.8" hidden="false" customHeight="false" outlineLevel="0" collapsed="false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</row>
    <row r="258" customFormat="false" ht="12.8" hidden="false" customHeight="false" outlineLevel="0" collapsed="false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</row>
    <row r="259" customFormat="false" ht="12.8" hidden="false" customHeight="false" outlineLevel="0" collapsed="false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</row>
    <row r="260" customFormat="false" ht="12.8" hidden="false" customHeight="false" outlineLevel="0" collapsed="false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</row>
    <row r="261" customFormat="false" ht="12.8" hidden="false" customHeight="false" outlineLevel="0" collapsed="false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</row>
    <row r="262" customFormat="false" ht="12.8" hidden="false" customHeight="false" outlineLevel="0" collapsed="false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</row>
    <row r="263" customFormat="false" ht="12.8" hidden="false" customHeight="false" outlineLevel="0" collapsed="false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</row>
    <row r="264" customFormat="false" ht="12.8" hidden="false" customHeight="false" outlineLevel="0" collapsed="false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</row>
    <row r="265" customFormat="false" ht="12.8" hidden="false" customHeight="false" outlineLevel="0" collapsed="false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</row>
    <row r="266" customFormat="false" ht="15" hidden="false" customHeight="false" outlineLevel="0" collapsed="false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0"/>
      <c r="BM266" s="20"/>
      <c r="BN266" s="20"/>
    </row>
    <row r="267" customFormat="false" ht="15" hidden="false" customHeight="false" outlineLevel="0" collapsed="false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0"/>
      <c r="BM267" s="20"/>
      <c r="BN267" s="20"/>
    </row>
    <row r="268" customFormat="false" ht="15" hidden="false" customHeight="false" outlineLevel="0" collapsed="false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0"/>
      <c r="BM268" s="20"/>
      <c r="BN268" s="20"/>
    </row>
    <row r="269" customFormat="false" ht="15" hidden="false" customHeight="false" outlineLevel="0" collapsed="false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0"/>
      <c r="BM269" s="20"/>
      <c r="BN269" s="20"/>
    </row>
    <row r="270" customFormat="false" ht="15" hidden="false" customHeight="false" outlineLevel="0" collapsed="false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0"/>
      <c r="BM270" s="20"/>
      <c r="BN270" s="20"/>
    </row>
    <row r="271" customFormat="false" ht="15" hidden="false" customHeight="false" outlineLevel="0" collapsed="false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0"/>
      <c r="BM271" s="20"/>
      <c r="BN271" s="20"/>
    </row>
    <row r="272" customFormat="false" ht="15" hidden="false" customHeight="false" outlineLevel="0" collapsed="false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0"/>
      <c r="BM272" s="20"/>
      <c r="BN272" s="20"/>
    </row>
    <row r="273" customFormat="false" ht="15" hidden="false" customHeight="false" outlineLevel="0" collapsed="false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0"/>
      <c r="BM273" s="20"/>
      <c r="BN273" s="20"/>
    </row>
    <row r="274" customFormat="false" ht="15" hidden="false" customHeight="false" outlineLevel="0" collapsed="false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0"/>
      <c r="BM274" s="20"/>
      <c r="BN274" s="20"/>
    </row>
    <row r="275" customFormat="false" ht="15" hidden="false" customHeight="false" outlineLevel="0" collapsed="false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0"/>
      <c r="BM275" s="20"/>
      <c r="BN275" s="20"/>
    </row>
    <row r="276" customFormat="false" ht="15" hidden="false" customHeight="false" outlineLevel="0" collapsed="false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0"/>
      <c r="BM276" s="20"/>
      <c r="BN276" s="20"/>
    </row>
    <row r="277" customFormat="false" ht="15" hidden="false" customHeight="false" outlineLevel="0" collapsed="false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0"/>
      <c r="BM277" s="20"/>
      <c r="BN277" s="20"/>
    </row>
    <row r="278" customFormat="false" ht="15" hidden="false" customHeight="false" outlineLevel="0" collapsed="false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0"/>
      <c r="BM278" s="20"/>
      <c r="BN278" s="20"/>
    </row>
    <row r="279" customFormat="false" ht="15" hidden="false" customHeight="false" outlineLevel="0" collapsed="false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0"/>
      <c r="BM279" s="20"/>
      <c r="BN279" s="20"/>
    </row>
    <row r="280" customFormat="false" ht="15" hidden="false" customHeight="false" outlineLevel="0" collapsed="false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0"/>
      <c r="BM280" s="20"/>
      <c r="BN280" s="20"/>
    </row>
    <row r="281" customFormat="false" ht="15" hidden="false" customHeight="false" outlineLevel="0" collapsed="false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0"/>
      <c r="BM281" s="20"/>
      <c r="BN281" s="20"/>
    </row>
    <row r="282" customFormat="false" ht="15" hidden="false" customHeight="false" outlineLevel="0" collapsed="false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0"/>
      <c r="BM282" s="20"/>
      <c r="BN282" s="20"/>
    </row>
    <row r="283" customFormat="false" ht="15" hidden="false" customHeight="false" outlineLevel="0" collapsed="false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0"/>
      <c r="BM283" s="20"/>
      <c r="BN283" s="20"/>
    </row>
    <row r="284" customFormat="false" ht="15" hidden="false" customHeight="false" outlineLevel="0" collapsed="false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0"/>
      <c r="BM284" s="20"/>
      <c r="BN284" s="20"/>
    </row>
    <row r="285" customFormat="false" ht="15" hidden="false" customHeight="false" outlineLevel="0" collapsed="false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0"/>
      <c r="BM285" s="20"/>
      <c r="BN285" s="20"/>
    </row>
    <row r="286" customFormat="false" ht="15" hidden="false" customHeight="false" outlineLevel="0" collapsed="false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0"/>
      <c r="BM286" s="20"/>
      <c r="BN286" s="20"/>
    </row>
    <row r="287" customFormat="false" ht="15" hidden="false" customHeight="false" outlineLevel="0" collapsed="false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0"/>
      <c r="BM287" s="20"/>
      <c r="BN287" s="20"/>
    </row>
    <row r="288" customFormat="false" ht="15" hidden="false" customHeight="false" outlineLevel="0" collapsed="false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0"/>
      <c r="BM288" s="20"/>
      <c r="BN288" s="20"/>
    </row>
    <row r="289" customFormat="false" ht="15" hidden="false" customHeight="false" outlineLevel="0" collapsed="false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0"/>
      <c r="BM289" s="20"/>
      <c r="BN289" s="20"/>
    </row>
    <row r="290" customFormat="false" ht="15" hidden="false" customHeight="false" outlineLevel="0" collapsed="false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0"/>
      <c r="BM290" s="20"/>
      <c r="BN290" s="20"/>
    </row>
    <row r="291" customFormat="false" ht="15" hidden="false" customHeight="false" outlineLevel="0" collapsed="false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0"/>
      <c r="BM291" s="20"/>
      <c r="BN291" s="20"/>
    </row>
    <row r="292" customFormat="false" ht="15" hidden="false" customHeight="false" outlineLevel="0" collapsed="false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0"/>
      <c r="BM292" s="20"/>
      <c r="BN292" s="20"/>
    </row>
    <row r="293" customFormat="false" ht="15" hidden="false" customHeight="false" outlineLevel="0" collapsed="false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0"/>
      <c r="BM293" s="20"/>
      <c r="BN293" s="20"/>
    </row>
    <row r="294" customFormat="false" ht="15" hidden="false" customHeight="false" outlineLevel="0" collapsed="false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0"/>
      <c r="BM294" s="20"/>
      <c r="BN294" s="20"/>
    </row>
    <row r="295" customFormat="false" ht="15" hidden="false" customHeight="false" outlineLevel="0" collapsed="false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0"/>
      <c r="BM295" s="20"/>
      <c r="BN295" s="20"/>
    </row>
    <row r="296" customFormat="false" ht="15" hidden="false" customHeight="false" outlineLevel="0" collapsed="false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0"/>
      <c r="BM296" s="20"/>
      <c r="BN296" s="20"/>
    </row>
    <row r="297" customFormat="false" ht="15" hidden="false" customHeight="false" outlineLevel="0" collapsed="false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0"/>
      <c r="BM297" s="20"/>
      <c r="BN297" s="20"/>
    </row>
    <row r="298" customFormat="false" ht="15" hidden="false" customHeight="false" outlineLevel="0" collapsed="false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0"/>
      <c r="BM298" s="20"/>
      <c r="BN298" s="20"/>
    </row>
    <row r="299" customFormat="false" ht="15" hidden="false" customHeight="false" outlineLevel="0" collapsed="false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0"/>
      <c r="BM299" s="20"/>
      <c r="BN299" s="20"/>
    </row>
    <row r="300" customFormat="false" ht="15" hidden="false" customHeight="false" outlineLevel="0" collapsed="false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0"/>
      <c r="BM300" s="20"/>
      <c r="BN300" s="20"/>
    </row>
    <row r="301" customFormat="false" ht="15" hidden="false" customHeight="false" outlineLevel="0" collapsed="false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0"/>
      <c r="BM301" s="20"/>
      <c r="BN301" s="20"/>
    </row>
    <row r="302" customFormat="false" ht="15" hidden="false" customHeight="false" outlineLevel="0" collapsed="false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0"/>
      <c r="BM302" s="20"/>
      <c r="BN302" s="20"/>
    </row>
    <row r="303" customFormat="false" ht="15" hidden="false" customHeight="false" outlineLevel="0" collapsed="false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0"/>
      <c r="BM303" s="20"/>
      <c r="BN303" s="20"/>
    </row>
    <row r="304" customFormat="false" ht="15" hidden="false" customHeight="false" outlineLevel="0" collapsed="false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0"/>
      <c r="BM304" s="20"/>
      <c r="BN304" s="20"/>
    </row>
    <row r="305" customFormat="false" ht="15" hidden="false" customHeight="false" outlineLevel="0" collapsed="false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0"/>
      <c r="BM305" s="20"/>
      <c r="BN305" s="20"/>
    </row>
    <row r="306" customFormat="false" ht="15" hidden="false" customHeight="false" outlineLevel="0" collapsed="false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0"/>
      <c r="BM306" s="20"/>
      <c r="BN306" s="20"/>
    </row>
    <row r="307" customFormat="false" ht="15" hidden="false" customHeight="false" outlineLevel="0" collapsed="false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0"/>
      <c r="BM307" s="20"/>
      <c r="BN307" s="20"/>
    </row>
    <row r="308" customFormat="false" ht="15" hidden="false" customHeight="false" outlineLevel="0" collapsed="false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0"/>
      <c r="BM308" s="20"/>
      <c r="BN308" s="20"/>
    </row>
    <row r="309" customFormat="false" ht="15" hidden="false" customHeight="false" outlineLevel="0" collapsed="false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0"/>
      <c r="BM309" s="20"/>
      <c r="BN309" s="20"/>
    </row>
    <row r="310" customFormat="false" ht="15" hidden="false" customHeight="false" outlineLevel="0" collapsed="false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0"/>
      <c r="BM310" s="20"/>
      <c r="BN310" s="20"/>
    </row>
    <row r="311" customFormat="false" ht="15" hidden="false" customHeight="false" outlineLevel="0" collapsed="false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0"/>
      <c r="BM311" s="20"/>
      <c r="BN311" s="20"/>
    </row>
    <row r="312" customFormat="false" ht="15" hidden="false" customHeight="false" outlineLevel="0" collapsed="false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0"/>
      <c r="BM312" s="20"/>
      <c r="BN312" s="20"/>
    </row>
    <row r="313" customFormat="false" ht="15" hidden="false" customHeight="false" outlineLevel="0" collapsed="false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0"/>
      <c r="BM313" s="20"/>
      <c r="BN313" s="20"/>
    </row>
    <row r="314" customFormat="false" ht="15" hidden="false" customHeight="false" outlineLevel="0" collapsed="false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0"/>
      <c r="BM314" s="20"/>
      <c r="BN314" s="20"/>
    </row>
    <row r="315" customFormat="false" ht="15" hidden="false" customHeight="false" outlineLevel="0" collapsed="false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0"/>
      <c r="BM315" s="20"/>
      <c r="BN315" s="20"/>
    </row>
    <row r="316" customFormat="false" ht="15" hidden="false" customHeight="false" outlineLevel="0" collapsed="false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0"/>
      <c r="BM316" s="20"/>
      <c r="BN316" s="20"/>
    </row>
    <row r="317" customFormat="false" ht="15" hidden="false" customHeight="false" outlineLevel="0" collapsed="false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0"/>
      <c r="BM317" s="20"/>
      <c r="BN317" s="20"/>
    </row>
    <row r="318" customFormat="false" ht="15" hidden="false" customHeight="false" outlineLevel="0" collapsed="false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0"/>
      <c r="BM318" s="20"/>
      <c r="BN318" s="20"/>
    </row>
    <row r="319" customFormat="false" ht="15" hidden="false" customHeight="false" outlineLevel="0" collapsed="false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0"/>
      <c r="BM319" s="20"/>
      <c r="BN319" s="20"/>
    </row>
    <row r="320" customFormat="false" ht="15" hidden="false" customHeight="false" outlineLevel="0" collapsed="false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0"/>
      <c r="BM320" s="20"/>
      <c r="BN320" s="20"/>
    </row>
    <row r="321" customFormat="false" ht="15" hidden="false" customHeight="false" outlineLevel="0" collapsed="false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0"/>
      <c r="BM321" s="20"/>
      <c r="BN321" s="20"/>
    </row>
    <row r="322" customFormat="false" ht="15" hidden="false" customHeight="false" outlineLevel="0" collapsed="false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0"/>
      <c r="BM322" s="20"/>
      <c r="BN322" s="20"/>
    </row>
    <row r="323" customFormat="false" ht="15" hidden="false" customHeight="false" outlineLevel="0" collapsed="false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0"/>
      <c r="BM323" s="20"/>
      <c r="BN323" s="20"/>
    </row>
    <row r="324" customFormat="false" ht="15" hidden="false" customHeight="false" outlineLevel="0" collapsed="false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0"/>
      <c r="BM324" s="20"/>
      <c r="BN324" s="20"/>
    </row>
    <row r="325" customFormat="false" ht="15" hidden="false" customHeight="false" outlineLevel="0" collapsed="false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0"/>
      <c r="BM325" s="20"/>
      <c r="BN325" s="20"/>
    </row>
    <row r="326" customFormat="false" ht="15" hidden="false" customHeight="false" outlineLevel="0" collapsed="false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0"/>
      <c r="BM326" s="20"/>
      <c r="BN326" s="20"/>
    </row>
    <row r="327" customFormat="false" ht="15" hidden="false" customHeight="false" outlineLevel="0" collapsed="false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0"/>
      <c r="BM327" s="20"/>
      <c r="BN327" s="20"/>
    </row>
    <row r="328" customFormat="false" ht="15" hidden="false" customHeight="false" outlineLevel="0" collapsed="false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0"/>
      <c r="BM328" s="20"/>
      <c r="BN328" s="20"/>
    </row>
    <row r="329" customFormat="false" ht="15" hidden="false" customHeight="false" outlineLevel="0" collapsed="false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0"/>
      <c r="BM329" s="20"/>
      <c r="BN329" s="20"/>
    </row>
    <row r="330" customFormat="false" ht="15" hidden="false" customHeight="false" outlineLevel="0" collapsed="false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0"/>
      <c r="BM330" s="20"/>
      <c r="BN330" s="20"/>
    </row>
    <row r="331" customFormat="false" ht="15" hidden="false" customHeight="false" outlineLevel="0" collapsed="false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0"/>
      <c r="BM331" s="20"/>
      <c r="BN331" s="20"/>
    </row>
    <row r="332" customFormat="false" ht="15" hidden="false" customHeight="false" outlineLevel="0" collapsed="false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0"/>
      <c r="BM332" s="20"/>
      <c r="BN332" s="20"/>
    </row>
    <row r="333" customFormat="false" ht="15" hidden="false" customHeight="false" outlineLevel="0" collapsed="false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0"/>
      <c r="BM333" s="20"/>
      <c r="BN333" s="20"/>
    </row>
    <row r="334" customFormat="false" ht="15" hidden="false" customHeight="false" outlineLevel="0" collapsed="false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0"/>
      <c r="BM334" s="20"/>
      <c r="BN334" s="20"/>
    </row>
    <row r="335" customFormat="false" ht="15" hidden="false" customHeight="false" outlineLevel="0" collapsed="false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0"/>
      <c r="BM335" s="20"/>
      <c r="BN335" s="20"/>
    </row>
    <row r="336" customFormat="false" ht="15" hidden="false" customHeight="false" outlineLevel="0" collapsed="false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0"/>
      <c r="BM336" s="20"/>
      <c r="BN336" s="20"/>
    </row>
    <row r="337" customFormat="false" ht="15" hidden="false" customHeight="false" outlineLevel="0" collapsed="false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0"/>
      <c r="BM337" s="20"/>
      <c r="BN337" s="20"/>
    </row>
    <row r="338" customFormat="false" ht="15" hidden="false" customHeight="false" outlineLevel="0" collapsed="false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0"/>
      <c r="BM338" s="20"/>
      <c r="BN338" s="20"/>
    </row>
    <row r="339" customFormat="false" ht="15" hidden="false" customHeight="false" outlineLevel="0" collapsed="false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0"/>
      <c r="BM339" s="20"/>
      <c r="BN339" s="20"/>
    </row>
    <row r="340" customFormat="false" ht="15" hidden="false" customHeight="false" outlineLevel="0" collapsed="false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0"/>
      <c r="BM340" s="20"/>
      <c r="BN340" s="20"/>
    </row>
    <row r="341" customFormat="false" ht="15" hidden="false" customHeight="false" outlineLevel="0" collapsed="false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0"/>
      <c r="BM341" s="20"/>
      <c r="BN341" s="20"/>
    </row>
    <row r="342" customFormat="false" ht="15" hidden="false" customHeight="false" outlineLevel="0" collapsed="false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0"/>
      <c r="BM342" s="20"/>
      <c r="BN342" s="20"/>
    </row>
    <row r="343" customFormat="false" ht="15" hidden="false" customHeight="false" outlineLevel="0" collapsed="false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0"/>
      <c r="BM343" s="20"/>
      <c r="BN343" s="20"/>
    </row>
    <row r="344" customFormat="false" ht="15" hidden="false" customHeight="false" outlineLevel="0" collapsed="false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0"/>
      <c r="BM344" s="20"/>
      <c r="BN344" s="20"/>
    </row>
    <row r="345" customFormat="false" ht="15" hidden="false" customHeight="false" outlineLevel="0" collapsed="false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0"/>
      <c r="BM345" s="20"/>
      <c r="BN345" s="20"/>
    </row>
    <row r="346" customFormat="false" ht="15" hidden="false" customHeight="false" outlineLevel="0" collapsed="false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0"/>
      <c r="BM346" s="20"/>
      <c r="BN346" s="20"/>
    </row>
    <row r="347" customFormat="false" ht="15" hidden="false" customHeight="false" outlineLevel="0" collapsed="false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0"/>
      <c r="BM347" s="20"/>
      <c r="BN347" s="20"/>
    </row>
    <row r="348" customFormat="false" ht="15" hidden="false" customHeight="false" outlineLevel="0" collapsed="false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0"/>
      <c r="BM348" s="20"/>
      <c r="BN348" s="20"/>
    </row>
    <row r="349" customFormat="false" ht="15" hidden="false" customHeight="false" outlineLevel="0" collapsed="false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0"/>
      <c r="BM349" s="20"/>
      <c r="BN349" s="20"/>
    </row>
    <row r="350" customFormat="false" ht="15" hidden="false" customHeight="false" outlineLevel="0" collapsed="false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0"/>
      <c r="BM350" s="20"/>
      <c r="BN350" s="20"/>
    </row>
    <row r="351" customFormat="false" ht="15" hidden="false" customHeight="false" outlineLevel="0" collapsed="false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0"/>
      <c r="BM351" s="20"/>
      <c r="BN351" s="20"/>
    </row>
    <row r="352" customFormat="false" ht="15" hidden="false" customHeight="false" outlineLevel="0" collapsed="false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0"/>
      <c r="BM352" s="20"/>
      <c r="BN352" s="20"/>
    </row>
    <row r="353" customFormat="false" ht="15" hidden="false" customHeight="false" outlineLevel="0" collapsed="false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0"/>
      <c r="BM353" s="20"/>
      <c r="BN353" s="20"/>
    </row>
    <row r="354" customFormat="false" ht="15" hidden="false" customHeight="false" outlineLevel="0" collapsed="false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0"/>
      <c r="BM354" s="20"/>
      <c r="BN354" s="20"/>
    </row>
    <row r="355" customFormat="false" ht="15" hidden="false" customHeight="false" outlineLevel="0" collapsed="false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0"/>
      <c r="BM355" s="20"/>
      <c r="BN355" s="20"/>
    </row>
    <row r="356" customFormat="false" ht="15" hidden="false" customHeight="false" outlineLevel="0" collapsed="false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0"/>
      <c r="BM356" s="20"/>
      <c r="BN356" s="20"/>
    </row>
    <row r="357" customFormat="false" ht="15" hidden="false" customHeight="false" outlineLevel="0" collapsed="false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0"/>
      <c r="BM357" s="20"/>
      <c r="BN357" s="20"/>
    </row>
    <row r="358" customFormat="false" ht="15" hidden="false" customHeight="false" outlineLevel="0" collapsed="false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0"/>
      <c r="BM358" s="20"/>
      <c r="BN358" s="20"/>
    </row>
    <row r="359" customFormat="false" ht="15" hidden="false" customHeight="false" outlineLevel="0" collapsed="false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0"/>
      <c r="BM359" s="20"/>
      <c r="BN359" s="20"/>
    </row>
    <row r="360" customFormat="false" ht="15" hidden="false" customHeight="false" outlineLevel="0" collapsed="false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0"/>
      <c r="BM360" s="20"/>
      <c r="BN360" s="20"/>
    </row>
    <row r="361" customFormat="false" ht="15" hidden="false" customHeight="false" outlineLevel="0" collapsed="false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0"/>
      <c r="BM361" s="20"/>
      <c r="BN361" s="20"/>
    </row>
    <row r="362" customFormat="false" ht="15" hidden="false" customHeight="false" outlineLevel="0" collapsed="false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0"/>
      <c r="BM362" s="20"/>
      <c r="BN362" s="20"/>
    </row>
    <row r="363" customFormat="false" ht="15" hidden="false" customHeight="false" outlineLevel="0" collapsed="false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0"/>
      <c r="BM363" s="20"/>
      <c r="BN363" s="20"/>
    </row>
    <row r="364" customFormat="false" ht="15" hidden="false" customHeight="false" outlineLevel="0" collapsed="false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0"/>
      <c r="BM364" s="20"/>
      <c r="BN364" s="20"/>
    </row>
    <row r="365" customFormat="false" ht="15" hidden="false" customHeight="false" outlineLevel="0" collapsed="false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0"/>
      <c r="BM365" s="20"/>
      <c r="BN365" s="20"/>
    </row>
    <row r="366" customFormat="false" ht="15" hidden="false" customHeight="false" outlineLevel="0" collapsed="false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0"/>
      <c r="BM366" s="20"/>
      <c r="BN366" s="20"/>
    </row>
    <row r="367" customFormat="false" ht="15" hidden="false" customHeight="false" outlineLevel="0" collapsed="false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0"/>
      <c r="BM367" s="20"/>
      <c r="BN367" s="20"/>
    </row>
    <row r="368" customFormat="false" ht="15" hidden="false" customHeight="false" outlineLevel="0" collapsed="false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0"/>
      <c r="BM368" s="20"/>
      <c r="BN368" s="20"/>
    </row>
    <row r="369" customFormat="false" ht="15" hidden="false" customHeight="false" outlineLevel="0" collapsed="false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0"/>
      <c r="BM369" s="20"/>
      <c r="BN369" s="20"/>
    </row>
    <row r="370" customFormat="false" ht="15" hidden="false" customHeight="false" outlineLevel="0" collapsed="false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0"/>
      <c r="BM370" s="20"/>
      <c r="BN370" s="20"/>
    </row>
    <row r="371" customFormat="false" ht="15" hidden="false" customHeight="false" outlineLevel="0" collapsed="false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0"/>
      <c r="BM371" s="20"/>
      <c r="BN371" s="20"/>
    </row>
    <row r="372" customFormat="false" ht="15" hidden="false" customHeight="false" outlineLevel="0" collapsed="false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0"/>
      <c r="BM372" s="20"/>
      <c r="BN372" s="20"/>
    </row>
    <row r="373" customFormat="false" ht="15" hidden="false" customHeight="false" outlineLevel="0" collapsed="false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0"/>
      <c r="BM373" s="20"/>
      <c r="BN373" s="20"/>
    </row>
    <row r="374" customFormat="false" ht="15" hidden="false" customHeight="false" outlineLevel="0" collapsed="false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0"/>
      <c r="BM374" s="20"/>
      <c r="BN374" s="20"/>
    </row>
    <row r="375" customFormat="false" ht="15" hidden="false" customHeight="false" outlineLevel="0" collapsed="false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0"/>
      <c r="BM375" s="20"/>
      <c r="BN375" s="20"/>
    </row>
    <row r="376" customFormat="false" ht="15" hidden="false" customHeight="false" outlineLevel="0" collapsed="false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0"/>
      <c r="BM376" s="20"/>
      <c r="BN376" s="20"/>
    </row>
    <row r="377" customFormat="false" ht="15" hidden="false" customHeight="false" outlineLevel="0" collapsed="false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0"/>
      <c r="BM377" s="20"/>
      <c r="BN377" s="20"/>
    </row>
    <row r="378" customFormat="false" ht="15" hidden="false" customHeight="false" outlineLevel="0" collapsed="false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0"/>
      <c r="BM378" s="20"/>
      <c r="BN378" s="20"/>
    </row>
    <row r="379" customFormat="false" ht="15" hidden="false" customHeight="false" outlineLevel="0" collapsed="false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0"/>
      <c r="BM379" s="20"/>
      <c r="BN379" s="20"/>
    </row>
    <row r="380" customFormat="false" ht="15" hidden="false" customHeight="false" outlineLevel="0" collapsed="false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0"/>
      <c r="BM380" s="20"/>
      <c r="BN380" s="20"/>
    </row>
    <row r="381" customFormat="false" ht="15" hidden="false" customHeight="false" outlineLevel="0" collapsed="false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0"/>
      <c r="BM381" s="20"/>
      <c r="BN381" s="20"/>
    </row>
    <row r="382" customFormat="false" ht="15" hidden="false" customHeight="false" outlineLevel="0" collapsed="false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0"/>
      <c r="BM382" s="20"/>
      <c r="BN382" s="20"/>
    </row>
    <row r="383" customFormat="false" ht="15" hidden="false" customHeight="false" outlineLevel="0" collapsed="false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0"/>
      <c r="BM383" s="20"/>
      <c r="BN383" s="20"/>
    </row>
    <row r="384" customFormat="false" ht="15" hidden="false" customHeight="false" outlineLevel="0" collapsed="false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0"/>
      <c r="BM384" s="20"/>
      <c r="BN384" s="20"/>
    </row>
    <row r="385" customFormat="false" ht="15" hidden="false" customHeight="false" outlineLevel="0" collapsed="false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0"/>
      <c r="BM385" s="20"/>
      <c r="BN385" s="20"/>
    </row>
    <row r="386" customFormat="false" ht="15" hidden="false" customHeight="false" outlineLevel="0" collapsed="false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0"/>
      <c r="BM386" s="20"/>
      <c r="BN386" s="20"/>
    </row>
    <row r="387" customFormat="false" ht="15" hidden="false" customHeight="false" outlineLevel="0" collapsed="false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0"/>
      <c r="BM387" s="20"/>
      <c r="BN387" s="20"/>
    </row>
    <row r="388" customFormat="false" ht="15" hidden="false" customHeight="false" outlineLevel="0" collapsed="false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0"/>
      <c r="BM388" s="20"/>
      <c r="BN388" s="20"/>
    </row>
    <row r="389" customFormat="false" ht="15" hidden="false" customHeight="false" outlineLevel="0" collapsed="false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0"/>
      <c r="BM389" s="20"/>
      <c r="BN389" s="20"/>
    </row>
    <row r="390" customFormat="false" ht="15" hidden="false" customHeight="false" outlineLevel="0" collapsed="false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0"/>
      <c r="BM390" s="20"/>
      <c r="BN390" s="20"/>
    </row>
    <row r="391" customFormat="false" ht="15" hidden="false" customHeight="false" outlineLevel="0" collapsed="false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0"/>
      <c r="BM391" s="20"/>
      <c r="BN391" s="20"/>
    </row>
    <row r="392" customFormat="false" ht="15" hidden="false" customHeight="false" outlineLevel="0" collapsed="false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0"/>
      <c r="BM392" s="20"/>
      <c r="BN392" s="20"/>
    </row>
    <row r="393" customFormat="false" ht="15" hidden="false" customHeight="false" outlineLevel="0" collapsed="false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0"/>
      <c r="BM393" s="20"/>
      <c r="BN393" s="20"/>
    </row>
    <row r="394" customFormat="false" ht="15" hidden="false" customHeight="false" outlineLevel="0" collapsed="false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0"/>
      <c r="BM394" s="20"/>
      <c r="BN394" s="20"/>
    </row>
    <row r="395" customFormat="false" ht="15" hidden="false" customHeight="false" outlineLevel="0" collapsed="false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0"/>
      <c r="BM395" s="20"/>
      <c r="BN395" s="20"/>
    </row>
    <row r="396" customFormat="false" ht="15" hidden="false" customHeight="false" outlineLevel="0" collapsed="false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0"/>
      <c r="BM396" s="20"/>
      <c r="BN396" s="20"/>
    </row>
    <row r="397" customFormat="false" ht="15" hidden="false" customHeight="false" outlineLevel="0" collapsed="false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0"/>
      <c r="BM397" s="20"/>
      <c r="BN397" s="20"/>
    </row>
    <row r="398" customFormat="false" ht="15" hidden="false" customHeight="false" outlineLevel="0" collapsed="false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0"/>
      <c r="BM398" s="20"/>
      <c r="BN398" s="20"/>
    </row>
    <row r="399" customFormat="false" ht="15" hidden="false" customHeight="false" outlineLevel="0" collapsed="false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0"/>
      <c r="BM399" s="20"/>
      <c r="BN399" s="20"/>
    </row>
    <row r="400" customFormat="false" ht="15" hidden="false" customHeight="false" outlineLevel="0" collapsed="false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0"/>
      <c r="BM400" s="20"/>
      <c r="BN400" s="20"/>
    </row>
    <row r="401" customFormat="false" ht="15" hidden="false" customHeight="false" outlineLevel="0" collapsed="false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0"/>
      <c r="BM401" s="20"/>
      <c r="BN401" s="20"/>
    </row>
    <row r="402" customFormat="false" ht="15" hidden="false" customHeight="false" outlineLevel="0" collapsed="false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0"/>
      <c r="BM402" s="20"/>
      <c r="BN402" s="20"/>
    </row>
    <row r="403" customFormat="false" ht="15" hidden="false" customHeight="false" outlineLevel="0" collapsed="false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0"/>
      <c r="BM403" s="20"/>
      <c r="BN403" s="20"/>
    </row>
    <row r="404" customFormat="false" ht="15" hidden="false" customHeight="false" outlineLevel="0" collapsed="false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0"/>
      <c r="BM404" s="20"/>
      <c r="BN404" s="20"/>
    </row>
    <row r="405" customFormat="false" ht="15" hidden="false" customHeight="false" outlineLevel="0" collapsed="false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0"/>
      <c r="BM405" s="20"/>
      <c r="BN405" s="20"/>
    </row>
    <row r="406" customFormat="false" ht="15" hidden="false" customHeight="false" outlineLevel="0" collapsed="false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0"/>
      <c r="BM406" s="20"/>
      <c r="BN406" s="20"/>
    </row>
    <row r="407" customFormat="false" ht="15" hidden="false" customHeight="false" outlineLevel="0" collapsed="false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0"/>
      <c r="BM407" s="20"/>
      <c r="BN407" s="20"/>
    </row>
    <row r="408" customFormat="false" ht="15" hidden="false" customHeight="false" outlineLevel="0" collapsed="false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0"/>
      <c r="BM408" s="20"/>
      <c r="BN408" s="20"/>
    </row>
    <row r="409" customFormat="false" ht="15" hidden="false" customHeight="false" outlineLevel="0" collapsed="false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0"/>
      <c r="BM409" s="20"/>
      <c r="BN409" s="20"/>
    </row>
    <row r="410" customFormat="false" ht="15" hidden="false" customHeight="false" outlineLevel="0" collapsed="false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0"/>
      <c r="BM410" s="20"/>
      <c r="BN410" s="20"/>
    </row>
    <row r="411" customFormat="false" ht="15" hidden="false" customHeight="false" outlineLevel="0" collapsed="false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0"/>
      <c r="BM411" s="20"/>
      <c r="BN411" s="20"/>
    </row>
    <row r="412" customFormat="false" ht="15" hidden="false" customHeight="false" outlineLevel="0" collapsed="false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0"/>
      <c r="BM412" s="20"/>
      <c r="BN412" s="20"/>
    </row>
    <row r="413" customFormat="false" ht="15" hidden="false" customHeight="false" outlineLevel="0" collapsed="false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0"/>
      <c r="BM413" s="20"/>
      <c r="BN413" s="20"/>
    </row>
    <row r="414" customFormat="false" ht="15" hidden="false" customHeight="false" outlineLevel="0" collapsed="false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0"/>
      <c r="BM414" s="20"/>
      <c r="BN414" s="20"/>
    </row>
    <row r="415" customFormat="false" ht="15" hidden="false" customHeight="false" outlineLevel="0" collapsed="false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0"/>
      <c r="BM415" s="20"/>
      <c r="BN415" s="20"/>
    </row>
    <row r="416" customFormat="false" ht="15" hidden="false" customHeight="false" outlineLevel="0" collapsed="false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0"/>
      <c r="BM416" s="20"/>
      <c r="BN416" s="20"/>
    </row>
    <row r="417" customFormat="false" ht="15" hidden="false" customHeight="false" outlineLevel="0" collapsed="false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0"/>
      <c r="BM417" s="20"/>
      <c r="BN417" s="20"/>
    </row>
    <row r="418" customFormat="false" ht="15" hidden="false" customHeight="false" outlineLevel="0" collapsed="false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0"/>
      <c r="BM418" s="20"/>
      <c r="BN418" s="20"/>
    </row>
    <row r="419" customFormat="false" ht="15" hidden="false" customHeight="false" outlineLevel="0" collapsed="false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0"/>
      <c r="BM419" s="20"/>
      <c r="BN419" s="20"/>
    </row>
    <row r="420" customFormat="false" ht="15" hidden="false" customHeight="false" outlineLevel="0" collapsed="false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0"/>
      <c r="BM420" s="20"/>
      <c r="BN420" s="20"/>
    </row>
    <row r="421" customFormat="false" ht="15" hidden="false" customHeight="false" outlineLevel="0" collapsed="false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0"/>
      <c r="BM421" s="20"/>
      <c r="BN421" s="20"/>
    </row>
    <row r="422" customFormat="false" ht="15" hidden="false" customHeight="false" outlineLevel="0" collapsed="false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0"/>
      <c r="BM422" s="20"/>
      <c r="BN422" s="20"/>
    </row>
    <row r="423" customFormat="false" ht="15" hidden="false" customHeight="false" outlineLevel="0" collapsed="false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  <c r="BL423" s="20"/>
      <c r="BM423" s="20"/>
      <c r="BN423" s="20"/>
    </row>
    <row r="424" customFormat="false" ht="15" hidden="false" customHeight="false" outlineLevel="0" collapsed="false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  <c r="BL424" s="20"/>
      <c r="BM424" s="20"/>
      <c r="BN424" s="20"/>
    </row>
    <row r="425" customFormat="false" ht="15" hidden="false" customHeight="false" outlineLevel="0" collapsed="false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  <c r="BL425" s="20"/>
      <c r="BM425" s="20"/>
      <c r="BN425" s="20"/>
    </row>
    <row r="426" customFormat="false" ht="15" hidden="false" customHeight="false" outlineLevel="0" collapsed="false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0"/>
      <c r="BM426" s="20"/>
      <c r="BN426" s="20"/>
    </row>
    <row r="427" customFormat="false" ht="15" hidden="false" customHeight="false" outlineLevel="0" collapsed="false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  <c r="BL427" s="20"/>
      <c r="BM427" s="20"/>
      <c r="BN427" s="20"/>
    </row>
    <row r="428" customFormat="false" ht="15" hidden="false" customHeight="false" outlineLevel="0" collapsed="false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0"/>
      <c r="BM428" s="20"/>
      <c r="BN428" s="20"/>
    </row>
    <row r="429" customFormat="false" ht="15" hidden="false" customHeight="false" outlineLevel="0" collapsed="false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  <c r="BL429" s="20"/>
      <c r="BM429" s="20"/>
      <c r="BN429" s="20"/>
    </row>
    <row r="430" customFormat="false" ht="15" hidden="false" customHeight="false" outlineLevel="0" collapsed="false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0"/>
      <c r="BM430" s="20"/>
      <c r="BN430" s="20"/>
    </row>
    <row r="431" customFormat="false" ht="15" hidden="false" customHeight="false" outlineLevel="0" collapsed="false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  <c r="BL431" s="20"/>
      <c r="BM431" s="20"/>
      <c r="BN431" s="20"/>
    </row>
    <row r="432" customFormat="false" ht="15" hidden="false" customHeight="false" outlineLevel="0" collapsed="false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  <c r="BL432" s="20"/>
      <c r="BM432" s="20"/>
      <c r="BN432" s="20"/>
    </row>
    <row r="433" customFormat="false" ht="15" hidden="false" customHeight="false" outlineLevel="0" collapsed="false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  <c r="BL433" s="20"/>
      <c r="BM433" s="20"/>
      <c r="BN433" s="20"/>
    </row>
    <row r="434" customFormat="false" ht="15" hidden="false" customHeight="false" outlineLevel="0" collapsed="false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  <c r="BL434" s="20"/>
      <c r="BM434" s="20"/>
      <c r="BN434" s="20"/>
    </row>
    <row r="435" customFormat="false" ht="15" hidden="false" customHeight="false" outlineLevel="0" collapsed="false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  <c r="BL435" s="20"/>
      <c r="BM435" s="20"/>
      <c r="BN435" s="20"/>
    </row>
    <row r="436" customFormat="false" ht="15" hidden="false" customHeight="false" outlineLevel="0" collapsed="false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0"/>
      <c r="BM436" s="20"/>
      <c r="BN436" s="20"/>
    </row>
    <row r="437" customFormat="false" ht="15" hidden="false" customHeight="false" outlineLevel="0" collapsed="false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0"/>
      <c r="BM437" s="20"/>
      <c r="BN437" s="20"/>
    </row>
    <row r="438" customFormat="false" ht="15" hidden="false" customHeight="false" outlineLevel="0" collapsed="false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0"/>
      <c r="BM438" s="20"/>
      <c r="BN438" s="20"/>
    </row>
    <row r="439" customFormat="false" ht="15" hidden="false" customHeight="false" outlineLevel="0" collapsed="false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  <c r="BL439" s="20"/>
      <c r="BM439" s="20"/>
      <c r="BN439" s="20"/>
    </row>
    <row r="440" customFormat="false" ht="15" hidden="false" customHeight="false" outlineLevel="0" collapsed="false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  <c r="BL440" s="20"/>
      <c r="BM440" s="20"/>
      <c r="BN440" s="20"/>
    </row>
    <row r="441" customFormat="false" ht="15" hidden="false" customHeight="false" outlineLevel="0" collapsed="false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  <c r="BL441" s="20"/>
      <c r="BM441" s="20"/>
      <c r="BN441" s="20"/>
    </row>
    <row r="442" customFormat="false" ht="15" hidden="false" customHeight="false" outlineLevel="0" collapsed="false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0"/>
      <c r="BM442" s="20"/>
      <c r="BN442" s="20"/>
    </row>
    <row r="443" customFormat="false" ht="15" hidden="false" customHeight="false" outlineLevel="0" collapsed="false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  <c r="BL443" s="20"/>
      <c r="BM443" s="20"/>
      <c r="BN443" s="20"/>
    </row>
    <row r="444" customFormat="false" ht="15" hidden="false" customHeight="false" outlineLevel="0" collapsed="false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  <c r="BL444" s="20"/>
      <c r="BM444" s="20"/>
      <c r="BN444" s="20"/>
    </row>
    <row r="445" customFormat="false" ht="15" hidden="false" customHeight="false" outlineLevel="0" collapsed="false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  <c r="BL445" s="20"/>
      <c r="BM445" s="20"/>
      <c r="BN445" s="20"/>
    </row>
    <row r="446" customFormat="false" ht="15" hidden="false" customHeight="false" outlineLevel="0" collapsed="false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  <c r="BL446" s="20"/>
      <c r="BM446" s="20"/>
      <c r="BN446" s="20"/>
    </row>
    <row r="447" customFormat="false" ht="15" hidden="false" customHeight="false" outlineLevel="0" collapsed="false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  <c r="BL447" s="20"/>
      <c r="BM447" s="20"/>
      <c r="BN447" s="20"/>
    </row>
    <row r="448" customFormat="false" ht="15" hidden="false" customHeight="false" outlineLevel="0" collapsed="false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0"/>
      <c r="BM448" s="20"/>
      <c r="BN448" s="20"/>
    </row>
    <row r="449" customFormat="false" ht="15" hidden="false" customHeight="false" outlineLevel="0" collapsed="false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  <c r="BL449" s="20"/>
      <c r="BM449" s="20"/>
      <c r="BN449" s="20"/>
    </row>
    <row r="450" customFormat="false" ht="15" hidden="false" customHeight="false" outlineLevel="0" collapsed="false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0"/>
      <c r="BM450" s="20"/>
      <c r="BN450" s="20"/>
    </row>
    <row r="451" customFormat="false" ht="15" hidden="false" customHeight="false" outlineLevel="0" collapsed="false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  <c r="BL451" s="20"/>
      <c r="BM451" s="20"/>
      <c r="BN451" s="20"/>
    </row>
    <row r="452" customFormat="false" ht="15" hidden="false" customHeight="false" outlineLevel="0" collapsed="false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  <c r="BL452" s="20"/>
      <c r="BM452" s="20"/>
      <c r="BN452" s="20"/>
    </row>
    <row r="453" customFormat="false" ht="15" hidden="false" customHeight="false" outlineLevel="0" collapsed="false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0"/>
      <c r="BM453" s="20"/>
      <c r="BN453" s="20"/>
    </row>
    <row r="454" customFormat="false" ht="15" hidden="false" customHeight="false" outlineLevel="0" collapsed="false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0"/>
      <c r="BM454" s="20"/>
      <c r="BN454" s="20"/>
    </row>
    <row r="455" customFormat="false" ht="15" hidden="false" customHeight="false" outlineLevel="0" collapsed="false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0"/>
      <c r="BM455" s="20"/>
      <c r="BN455" s="20"/>
    </row>
    <row r="456" customFormat="false" ht="15" hidden="false" customHeight="false" outlineLevel="0" collapsed="false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0"/>
      <c r="BM456" s="20"/>
      <c r="BN456" s="20"/>
    </row>
    <row r="457" customFormat="false" ht="15" hidden="false" customHeight="false" outlineLevel="0" collapsed="false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0"/>
      <c r="BM457" s="20"/>
      <c r="BN457" s="20"/>
    </row>
    <row r="458" customFormat="false" ht="15" hidden="false" customHeight="false" outlineLevel="0" collapsed="false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0"/>
      <c r="BM458" s="20"/>
      <c r="BN458" s="20"/>
    </row>
    <row r="459" customFormat="false" ht="15" hidden="false" customHeight="false" outlineLevel="0" collapsed="false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0"/>
      <c r="BM459" s="20"/>
      <c r="BN459" s="20"/>
    </row>
    <row r="460" customFormat="false" ht="15" hidden="false" customHeight="false" outlineLevel="0" collapsed="false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0"/>
      <c r="BM460" s="20"/>
      <c r="BN460" s="20"/>
    </row>
    <row r="461" customFormat="false" ht="15" hidden="false" customHeight="false" outlineLevel="0" collapsed="false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0"/>
      <c r="BM461" s="20"/>
      <c r="BN461" s="20"/>
    </row>
    <row r="462" customFormat="false" ht="15" hidden="false" customHeight="false" outlineLevel="0" collapsed="false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0"/>
      <c r="BM462" s="20"/>
      <c r="BN462" s="20"/>
    </row>
    <row r="463" customFormat="false" ht="15" hidden="false" customHeight="false" outlineLevel="0" collapsed="false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0"/>
      <c r="BM463" s="20"/>
      <c r="BN463" s="20"/>
    </row>
    <row r="464" customFormat="false" ht="15" hidden="false" customHeight="false" outlineLevel="0" collapsed="false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0"/>
      <c r="BM464" s="20"/>
      <c r="BN464" s="20"/>
    </row>
    <row r="465" customFormat="false" ht="15" hidden="false" customHeight="false" outlineLevel="0" collapsed="false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0"/>
      <c r="BM465" s="20"/>
      <c r="BN465" s="20"/>
    </row>
    <row r="466" customFormat="false" ht="15" hidden="false" customHeight="false" outlineLevel="0" collapsed="false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0"/>
      <c r="BM466" s="20"/>
      <c r="BN466" s="20"/>
    </row>
    <row r="467" customFormat="false" ht="15" hidden="false" customHeight="false" outlineLevel="0" collapsed="false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0"/>
      <c r="BM467" s="20"/>
      <c r="BN467" s="20"/>
    </row>
    <row r="468" customFormat="false" ht="15" hidden="false" customHeight="false" outlineLevel="0" collapsed="false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  <c r="BL468" s="20"/>
      <c r="BM468" s="20"/>
      <c r="BN468" s="20"/>
    </row>
    <row r="469" customFormat="false" ht="15" hidden="false" customHeight="false" outlineLevel="0" collapsed="false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0"/>
      <c r="BM469" s="20"/>
      <c r="BN469" s="20"/>
    </row>
    <row r="470" customFormat="false" ht="15" hidden="false" customHeight="false" outlineLevel="0" collapsed="false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0"/>
      <c r="BM470" s="20"/>
      <c r="BN470" s="20"/>
    </row>
    <row r="471" customFormat="false" ht="15" hidden="false" customHeight="false" outlineLevel="0" collapsed="false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0"/>
      <c r="BM471" s="20"/>
      <c r="BN471" s="20"/>
    </row>
    <row r="472" customFormat="false" ht="15" hidden="false" customHeight="false" outlineLevel="0" collapsed="false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0"/>
      <c r="BM472" s="20"/>
      <c r="BN472" s="20"/>
    </row>
    <row r="473" customFormat="false" ht="15" hidden="false" customHeight="false" outlineLevel="0" collapsed="false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0"/>
      <c r="BM473" s="20"/>
      <c r="BN473" s="20"/>
    </row>
    <row r="474" customFormat="false" ht="15" hidden="false" customHeight="false" outlineLevel="0" collapsed="false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0"/>
      <c r="BM474" s="20"/>
      <c r="BN474" s="20"/>
    </row>
    <row r="475" customFormat="false" ht="15" hidden="false" customHeight="false" outlineLevel="0" collapsed="false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  <c r="BL475" s="20"/>
      <c r="BM475" s="20"/>
      <c r="BN475" s="20"/>
    </row>
    <row r="476" customFormat="false" ht="15" hidden="false" customHeight="false" outlineLevel="0" collapsed="false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  <c r="BL476" s="20"/>
      <c r="BM476" s="20"/>
      <c r="BN476" s="20"/>
    </row>
    <row r="477" customFormat="false" ht="15" hidden="false" customHeight="false" outlineLevel="0" collapsed="false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  <c r="BL477" s="20"/>
      <c r="BM477" s="20"/>
      <c r="BN477" s="20"/>
    </row>
    <row r="478" customFormat="false" ht="15" hidden="false" customHeight="false" outlineLevel="0" collapsed="false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  <c r="BL478" s="20"/>
      <c r="BM478" s="20"/>
      <c r="BN478" s="20"/>
    </row>
    <row r="479" customFormat="false" ht="15" hidden="false" customHeight="false" outlineLevel="0" collapsed="false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  <c r="BL479" s="20"/>
      <c r="BM479" s="20"/>
      <c r="BN479" s="20"/>
    </row>
    <row r="480" customFormat="false" ht="15" hidden="false" customHeight="false" outlineLevel="0" collapsed="false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  <c r="BL480" s="20"/>
      <c r="BM480" s="20"/>
      <c r="BN480" s="20"/>
    </row>
    <row r="481" customFormat="false" ht="15" hidden="false" customHeight="false" outlineLevel="0" collapsed="false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  <c r="BL481" s="20"/>
      <c r="BM481" s="20"/>
      <c r="BN481" s="20"/>
    </row>
    <row r="482" customFormat="false" ht="15" hidden="false" customHeight="false" outlineLevel="0" collapsed="false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  <c r="BL482" s="20"/>
      <c r="BM482" s="20"/>
      <c r="BN482" s="20"/>
    </row>
    <row r="483" customFormat="false" ht="15" hidden="false" customHeight="false" outlineLevel="0" collapsed="false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  <c r="BL483" s="20"/>
      <c r="BM483" s="20"/>
      <c r="BN483" s="20"/>
    </row>
    <row r="484" customFormat="false" ht="15" hidden="false" customHeight="false" outlineLevel="0" collapsed="false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  <c r="BL484" s="20"/>
      <c r="BM484" s="20"/>
      <c r="BN484" s="20"/>
    </row>
    <row r="485" customFormat="false" ht="15" hidden="false" customHeight="false" outlineLevel="0" collapsed="false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0"/>
      <c r="BM485" s="20"/>
      <c r="BN485" s="20"/>
    </row>
    <row r="486" customFormat="false" ht="15" hidden="false" customHeight="false" outlineLevel="0" collapsed="false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0"/>
      <c r="BM486" s="20"/>
      <c r="BN486" s="20"/>
    </row>
    <row r="487" customFormat="false" ht="15" hidden="false" customHeight="false" outlineLevel="0" collapsed="false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0"/>
      <c r="BM487" s="20"/>
      <c r="BN487" s="20"/>
    </row>
    <row r="488" customFormat="false" ht="15" hidden="false" customHeight="false" outlineLevel="0" collapsed="false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0"/>
      <c r="BM488" s="20"/>
      <c r="BN488" s="20"/>
    </row>
    <row r="489" customFormat="false" ht="15" hidden="false" customHeight="false" outlineLevel="0" collapsed="false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  <c r="BL489" s="20"/>
      <c r="BM489" s="20"/>
      <c r="BN489" s="20"/>
    </row>
    <row r="490" customFormat="false" ht="15" hidden="false" customHeight="false" outlineLevel="0" collapsed="false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  <c r="BL490" s="20"/>
      <c r="BM490" s="20"/>
      <c r="BN490" s="20"/>
    </row>
    <row r="491" customFormat="false" ht="15" hidden="false" customHeight="false" outlineLevel="0" collapsed="false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  <c r="BL491" s="20"/>
      <c r="BM491" s="20"/>
      <c r="BN491" s="20"/>
    </row>
    <row r="492" customFormat="false" ht="15" hidden="false" customHeight="false" outlineLevel="0" collapsed="false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  <c r="BL492" s="20"/>
      <c r="BM492" s="20"/>
      <c r="BN492" s="20"/>
    </row>
    <row r="493" customFormat="false" ht="15" hidden="false" customHeight="false" outlineLevel="0" collapsed="false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  <c r="BL493" s="20"/>
      <c r="BM493" s="20"/>
      <c r="BN493" s="20"/>
    </row>
    <row r="494" customFormat="false" ht="15" hidden="false" customHeight="false" outlineLevel="0" collapsed="false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  <c r="BL494" s="20"/>
      <c r="BM494" s="20"/>
      <c r="BN494" s="20"/>
    </row>
    <row r="495" customFormat="false" ht="15" hidden="false" customHeight="false" outlineLevel="0" collapsed="false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  <c r="BL495" s="20"/>
      <c r="BM495" s="20"/>
      <c r="BN495" s="20"/>
    </row>
    <row r="496" customFormat="false" ht="15" hidden="false" customHeight="false" outlineLevel="0" collapsed="false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  <c r="BL496" s="20"/>
      <c r="BM496" s="20"/>
      <c r="BN496" s="20"/>
    </row>
    <row r="497" customFormat="false" ht="15" hidden="false" customHeight="false" outlineLevel="0" collapsed="false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  <c r="BL497" s="20"/>
      <c r="BM497" s="20"/>
      <c r="BN497" s="20"/>
    </row>
    <row r="498" customFormat="false" ht="15" hidden="false" customHeight="false" outlineLevel="0" collapsed="false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  <c r="BL498" s="20"/>
      <c r="BM498" s="20"/>
      <c r="BN498" s="20"/>
    </row>
    <row r="499" customFormat="false" ht="15" hidden="false" customHeight="false" outlineLevel="0" collapsed="false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  <c r="BL499" s="20"/>
      <c r="BM499" s="20"/>
      <c r="BN499" s="20"/>
    </row>
    <row r="500" customFormat="false" ht="15" hidden="false" customHeight="false" outlineLevel="0" collapsed="false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  <c r="BL500" s="20"/>
      <c r="BM500" s="20"/>
      <c r="BN500" s="20"/>
    </row>
    <row r="501" customFormat="false" ht="15" hidden="false" customHeight="false" outlineLevel="0" collapsed="false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  <c r="BL501" s="20"/>
      <c r="BM501" s="20"/>
      <c r="BN501" s="20"/>
    </row>
    <row r="502" customFormat="false" ht="15" hidden="false" customHeight="false" outlineLevel="0" collapsed="false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  <c r="BL502" s="20"/>
      <c r="BM502" s="20"/>
      <c r="BN502" s="20"/>
    </row>
    <row r="503" customFormat="false" ht="15" hidden="false" customHeight="false" outlineLevel="0" collapsed="false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  <c r="BL503" s="20"/>
      <c r="BM503" s="20"/>
      <c r="BN503" s="20"/>
    </row>
    <row r="504" customFormat="false" ht="15" hidden="false" customHeight="false" outlineLevel="0" collapsed="false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  <c r="BL504" s="20"/>
      <c r="BM504" s="20"/>
      <c r="BN504" s="20"/>
    </row>
    <row r="505" customFormat="false" ht="15" hidden="false" customHeight="false" outlineLevel="0" collapsed="false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  <c r="BL505" s="20"/>
      <c r="BM505" s="20"/>
      <c r="BN505" s="20"/>
    </row>
    <row r="506" customFormat="false" ht="15" hidden="false" customHeight="false" outlineLevel="0" collapsed="false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  <c r="BL506" s="20"/>
      <c r="BM506" s="20"/>
      <c r="BN506" s="20"/>
    </row>
    <row r="507" customFormat="false" ht="15" hidden="false" customHeight="false" outlineLevel="0" collapsed="false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  <c r="BL507" s="20"/>
      <c r="BM507" s="20"/>
      <c r="BN507" s="20"/>
    </row>
    <row r="508" customFormat="false" ht="15" hidden="false" customHeight="false" outlineLevel="0" collapsed="false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  <c r="BL508" s="20"/>
      <c r="BM508" s="20"/>
      <c r="BN508" s="20"/>
    </row>
    <row r="509" customFormat="false" ht="15" hidden="false" customHeight="false" outlineLevel="0" collapsed="false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  <c r="BL509" s="20"/>
      <c r="BM509" s="20"/>
      <c r="BN509" s="20"/>
    </row>
    <row r="510" customFormat="false" ht="15" hidden="false" customHeight="false" outlineLevel="0" collapsed="false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  <c r="BL510" s="20"/>
      <c r="BM510" s="20"/>
      <c r="BN510" s="20"/>
    </row>
    <row r="511" customFormat="false" ht="15" hidden="false" customHeight="false" outlineLevel="0" collapsed="false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  <c r="BL511" s="20"/>
      <c r="BM511" s="20"/>
      <c r="BN511" s="20"/>
    </row>
    <row r="512" customFormat="false" ht="15" hidden="false" customHeight="false" outlineLevel="0" collapsed="false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  <c r="BL512" s="20"/>
      <c r="BM512" s="20"/>
      <c r="BN512" s="20"/>
    </row>
    <row r="513" customFormat="false" ht="15" hidden="false" customHeight="false" outlineLevel="0" collapsed="false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  <c r="BL513" s="20"/>
      <c r="BM513" s="20"/>
      <c r="BN513" s="20"/>
    </row>
    <row r="514" customFormat="false" ht="15" hidden="false" customHeight="false" outlineLevel="0" collapsed="false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  <c r="BL514" s="20"/>
      <c r="BM514" s="20"/>
      <c r="BN514" s="20"/>
    </row>
    <row r="515" customFormat="false" ht="15" hidden="false" customHeight="false" outlineLevel="0" collapsed="false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  <c r="BL515" s="20"/>
      <c r="BM515" s="20"/>
      <c r="BN515" s="20"/>
    </row>
    <row r="516" customFormat="false" ht="15" hidden="false" customHeight="false" outlineLevel="0" collapsed="false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  <c r="BL516" s="20"/>
      <c r="BM516" s="20"/>
      <c r="BN516" s="20"/>
    </row>
    <row r="517" customFormat="false" ht="15" hidden="false" customHeight="false" outlineLevel="0" collapsed="false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  <c r="BL517" s="20"/>
      <c r="BM517" s="20"/>
      <c r="BN517" s="20"/>
    </row>
    <row r="518" customFormat="false" ht="15" hidden="false" customHeight="false" outlineLevel="0" collapsed="false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  <c r="BL518" s="20"/>
      <c r="BM518" s="20"/>
      <c r="BN518" s="20"/>
    </row>
    <row r="519" customFormat="false" ht="15" hidden="false" customHeight="false" outlineLevel="0" collapsed="false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  <c r="BL519" s="20"/>
      <c r="BM519" s="20"/>
      <c r="BN519" s="20"/>
    </row>
    <row r="520" customFormat="false" ht="15" hidden="false" customHeight="false" outlineLevel="0" collapsed="false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  <c r="BL520" s="20"/>
      <c r="BM520" s="20"/>
      <c r="BN520" s="20"/>
    </row>
    <row r="521" customFormat="false" ht="15" hidden="false" customHeight="false" outlineLevel="0" collapsed="false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  <c r="BL521" s="20"/>
      <c r="BM521" s="20"/>
      <c r="BN521" s="20"/>
    </row>
    <row r="522" customFormat="false" ht="15" hidden="false" customHeight="false" outlineLevel="0" collapsed="false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  <c r="BL522" s="20"/>
      <c r="BM522" s="20"/>
      <c r="BN522" s="20"/>
    </row>
    <row r="523" customFormat="false" ht="15" hidden="false" customHeight="false" outlineLevel="0" collapsed="false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  <c r="BL523" s="20"/>
      <c r="BM523" s="20"/>
      <c r="BN523" s="20"/>
    </row>
    <row r="524" customFormat="false" ht="15" hidden="false" customHeight="false" outlineLevel="0" collapsed="false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  <c r="BL524" s="20"/>
      <c r="BM524" s="20"/>
      <c r="BN524" s="20"/>
    </row>
    <row r="525" customFormat="false" ht="15" hidden="false" customHeight="false" outlineLevel="0" collapsed="false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  <c r="BL525" s="20"/>
      <c r="BM525" s="20"/>
      <c r="BN525" s="20"/>
    </row>
    <row r="526" customFormat="false" ht="15" hidden="false" customHeight="false" outlineLevel="0" collapsed="false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  <c r="BL526" s="20"/>
      <c r="BM526" s="20"/>
      <c r="BN526" s="20"/>
    </row>
    <row r="527" customFormat="false" ht="15" hidden="false" customHeight="false" outlineLevel="0" collapsed="false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  <c r="BL527" s="20"/>
      <c r="BM527" s="20"/>
      <c r="BN527" s="20"/>
    </row>
    <row r="528" customFormat="false" ht="15" hidden="false" customHeight="false" outlineLevel="0" collapsed="false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  <c r="BL528" s="20"/>
      <c r="BM528" s="20"/>
      <c r="BN528" s="20"/>
    </row>
    <row r="529" customFormat="false" ht="15" hidden="false" customHeight="false" outlineLevel="0" collapsed="false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  <c r="BL529" s="20"/>
      <c r="BM529" s="20"/>
      <c r="BN529" s="20"/>
    </row>
    <row r="530" customFormat="false" ht="15" hidden="false" customHeight="false" outlineLevel="0" collapsed="false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  <c r="BL530" s="20"/>
      <c r="BM530" s="20"/>
      <c r="BN530" s="20"/>
    </row>
    <row r="531" customFormat="false" ht="15" hidden="false" customHeight="false" outlineLevel="0" collapsed="false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  <c r="BL531" s="20"/>
      <c r="BM531" s="20"/>
      <c r="BN531" s="20"/>
    </row>
    <row r="532" customFormat="false" ht="15" hidden="false" customHeight="false" outlineLevel="0" collapsed="false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  <c r="BL532" s="20"/>
      <c r="BM532" s="20"/>
      <c r="BN532" s="20"/>
    </row>
    <row r="533" customFormat="false" ht="15" hidden="false" customHeight="false" outlineLevel="0" collapsed="false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  <c r="BL533" s="20"/>
      <c r="BM533" s="20"/>
      <c r="BN533" s="20"/>
    </row>
    <row r="534" customFormat="false" ht="15" hidden="false" customHeight="false" outlineLevel="0" collapsed="false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  <c r="BL534" s="20"/>
      <c r="BM534" s="20"/>
      <c r="BN534" s="20"/>
    </row>
    <row r="535" customFormat="false" ht="15" hidden="false" customHeight="false" outlineLevel="0" collapsed="false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  <c r="BL535" s="20"/>
      <c r="BM535" s="20"/>
      <c r="BN535" s="20"/>
    </row>
    <row r="536" customFormat="false" ht="15" hidden="false" customHeight="false" outlineLevel="0" collapsed="false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  <c r="BL536" s="20"/>
      <c r="BM536" s="20"/>
      <c r="BN536" s="20"/>
    </row>
    <row r="537" customFormat="false" ht="15" hidden="false" customHeight="false" outlineLevel="0" collapsed="false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  <c r="BL537" s="20"/>
      <c r="BM537" s="20"/>
      <c r="BN537" s="20"/>
    </row>
    <row r="538" customFormat="false" ht="15" hidden="false" customHeight="false" outlineLevel="0" collapsed="false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  <c r="BL538" s="20"/>
      <c r="BM538" s="20"/>
      <c r="BN538" s="20"/>
    </row>
    <row r="539" customFormat="false" ht="15" hidden="false" customHeight="false" outlineLevel="0" collapsed="false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  <c r="BL539" s="20"/>
      <c r="BM539" s="20"/>
      <c r="BN539" s="20"/>
    </row>
    <row r="540" customFormat="false" ht="15" hidden="false" customHeight="false" outlineLevel="0" collapsed="false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  <c r="BL540" s="20"/>
      <c r="BM540" s="20"/>
      <c r="BN540" s="20"/>
    </row>
    <row r="541" customFormat="false" ht="15" hidden="false" customHeight="false" outlineLevel="0" collapsed="false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  <c r="BL541" s="20"/>
      <c r="BM541" s="20"/>
      <c r="BN541" s="20"/>
    </row>
    <row r="542" customFormat="false" ht="15" hidden="false" customHeight="false" outlineLevel="0" collapsed="false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  <c r="BL542" s="20"/>
      <c r="BM542" s="20"/>
      <c r="BN542" s="20"/>
    </row>
    <row r="543" customFormat="false" ht="15" hidden="false" customHeight="false" outlineLevel="0" collapsed="false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  <c r="BL543" s="20"/>
      <c r="BM543" s="20"/>
      <c r="BN543" s="20"/>
    </row>
    <row r="544" customFormat="false" ht="15" hidden="false" customHeight="false" outlineLevel="0" collapsed="false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  <c r="BL544" s="20"/>
      <c r="BM544" s="20"/>
      <c r="BN544" s="20"/>
    </row>
    <row r="545" customFormat="false" ht="15" hidden="false" customHeight="false" outlineLevel="0" collapsed="false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  <c r="BL545" s="20"/>
      <c r="BM545" s="20"/>
      <c r="BN545" s="20"/>
    </row>
    <row r="546" customFormat="false" ht="15" hidden="false" customHeight="false" outlineLevel="0" collapsed="false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  <c r="BL546" s="20"/>
      <c r="BM546" s="20"/>
      <c r="BN546" s="20"/>
    </row>
    <row r="547" customFormat="false" ht="15" hidden="false" customHeight="false" outlineLevel="0" collapsed="false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  <c r="BL547" s="20"/>
      <c r="BM547" s="20"/>
      <c r="BN547" s="20"/>
    </row>
    <row r="548" customFormat="false" ht="15" hidden="false" customHeight="false" outlineLevel="0" collapsed="false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  <c r="BL548" s="20"/>
      <c r="BM548" s="20"/>
      <c r="BN548" s="20"/>
    </row>
    <row r="549" customFormat="false" ht="15" hidden="false" customHeight="false" outlineLevel="0" collapsed="false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  <c r="BL549" s="20"/>
      <c r="BM549" s="20"/>
      <c r="BN549" s="20"/>
    </row>
    <row r="550" customFormat="false" ht="15" hidden="false" customHeight="false" outlineLevel="0" collapsed="false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  <c r="BL550" s="20"/>
      <c r="BM550" s="20"/>
      <c r="BN550" s="20"/>
    </row>
    <row r="551" customFormat="false" ht="15" hidden="false" customHeight="false" outlineLevel="0" collapsed="false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  <c r="BL551" s="20"/>
      <c r="BM551" s="20"/>
      <c r="BN551" s="20"/>
    </row>
    <row r="552" customFormat="false" ht="15" hidden="false" customHeight="false" outlineLevel="0" collapsed="false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  <c r="BL552" s="20"/>
      <c r="BM552" s="20"/>
      <c r="BN552" s="20"/>
    </row>
    <row r="553" customFormat="false" ht="15" hidden="false" customHeight="false" outlineLevel="0" collapsed="false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  <c r="BL553" s="20"/>
      <c r="BM553" s="20"/>
      <c r="BN553" s="20"/>
    </row>
    <row r="554" customFormat="false" ht="15" hidden="false" customHeight="false" outlineLevel="0" collapsed="false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21"/>
      <c r="BL554" s="20"/>
      <c r="BM554" s="20"/>
      <c r="BN554" s="20"/>
    </row>
    <row r="555" customFormat="false" ht="15" hidden="false" customHeight="false" outlineLevel="0" collapsed="false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  <c r="BL555" s="20"/>
      <c r="BM555" s="20"/>
      <c r="BN555" s="20"/>
    </row>
    <row r="556" customFormat="false" ht="15" hidden="false" customHeight="false" outlineLevel="0" collapsed="false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  <c r="BL556" s="20"/>
      <c r="BM556" s="20"/>
      <c r="BN556" s="20"/>
    </row>
    <row r="557" customFormat="false" ht="15" hidden="false" customHeight="false" outlineLevel="0" collapsed="false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21"/>
      <c r="BL557" s="20"/>
      <c r="BM557" s="20"/>
      <c r="BN557" s="20"/>
    </row>
    <row r="558" customFormat="false" ht="15" hidden="false" customHeight="false" outlineLevel="0" collapsed="false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21"/>
      <c r="BL558" s="20"/>
      <c r="BM558" s="20"/>
      <c r="BN558" s="20"/>
    </row>
    <row r="559" customFormat="false" ht="15" hidden="false" customHeight="false" outlineLevel="0" collapsed="false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21"/>
      <c r="BL559" s="20"/>
      <c r="BM559" s="20"/>
      <c r="BN559" s="20"/>
    </row>
    <row r="560" customFormat="false" ht="15" hidden="false" customHeight="false" outlineLevel="0" collapsed="false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21"/>
      <c r="BL560" s="20"/>
      <c r="BM560" s="20"/>
      <c r="BN560" s="20"/>
    </row>
    <row r="561" customFormat="false" ht="15" hidden="false" customHeight="false" outlineLevel="0" collapsed="false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21"/>
      <c r="BL561" s="20"/>
      <c r="BM561" s="20"/>
      <c r="BN561" s="20"/>
    </row>
    <row r="562" customFormat="false" ht="15" hidden="false" customHeight="false" outlineLevel="0" collapsed="false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21"/>
      <c r="BL562" s="20"/>
      <c r="BM562" s="20"/>
      <c r="BN562" s="20"/>
    </row>
    <row r="563" customFormat="false" ht="15" hidden="false" customHeight="false" outlineLevel="0" collapsed="false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21"/>
      <c r="BL563" s="20"/>
      <c r="BM563" s="20"/>
      <c r="BN563" s="20"/>
    </row>
    <row r="564" customFormat="false" ht="15" hidden="false" customHeight="false" outlineLevel="0" collapsed="false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21"/>
      <c r="BL564" s="20"/>
      <c r="BM564" s="20"/>
      <c r="BN564" s="20"/>
    </row>
    <row r="565" customFormat="false" ht="15" hidden="false" customHeight="false" outlineLevel="0" collapsed="false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21"/>
      <c r="BL565" s="20"/>
      <c r="BM565" s="20"/>
      <c r="BN565" s="20"/>
    </row>
    <row r="566" customFormat="false" ht="15" hidden="false" customHeight="false" outlineLevel="0" collapsed="false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  <c r="BJ566" s="21"/>
      <c r="BK566" s="21"/>
      <c r="BL566" s="20"/>
      <c r="BM566" s="20"/>
      <c r="BN566" s="20"/>
    </row>
    <row r="567" customFormat="false" ht="15" hidden="false" customHeight="false" outlineLevel="0" collapsed="false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21"/>
      <c r="BL567" s="20"/>
      <c r="BM567" s="20"/>
      <c r="BN567" s="20"/>
    </row>
    <row r="568" customFormat="false" ht="15" hidden="false" customHeight="false" outlineLevel="0" collapsed="false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  <c r="BL568" s="20"/>
      <c r="BM568" s="20"/>
      <c r="BN568" s="20"/>
    </row>
    <row r="569" customFormat="false" ht="15" hidden="false" customHeight="false" outlineLevel="0" collapsed="false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21"/>
      <c r="BL569" s="20"/>
      <c r="BM569" s="20"/>
      <c r="BN569" s="20"/>
    </row>
    <row r="570" customFormat="false" ht="15" hidden="false" customHeight="false" outlineLevel="0" collapsed="false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21"/>
      <c r="BL570" s="20"/>
      <c r="BM570" s="20"/>
      <c r="BN570" s="20"/>
    </row>
    <row r="571" customFormat="false" ht="15" hidden="false" customHeight="false" outlineLevel="0" collapsed="false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  <c r="BL571" s="20"/>
      <c r="BM571" s="20"/>
      <c r="BN571" s="20"/>
    </row>
    <row r="572" customFormat="false" ht="15" hidden="false" customHeight="false" outlineLevel="0" collapsed="false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  <c r="BL572" s="20"/>
      <c r="BM572" s="20"/>
      <c r="BN572" s="20"/>
    </row>
    <row r="573" customFormat="false" ht="15" hidden="false" customHeight="false" outlineLevel="0" collapsed="false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  <c r="BL573" s="20"/>
      <c r="BM573" s="20"/>
      <c r="BN573" s="20"/>
    </row>
    <row r="574" customFormat="false" ht="15" hidden="false" customHeight="false" outlineLevel="0" collapsed="false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21"/>
      <c r="BL574" s="20"/>
      <c r="BM574" s="20"/>
      <c r="BN574" s="20"/>
    </row>
    <row r="575" customFormat="false" ht="15" hidden="false" customHeight="false" outlineLevel="0" collapsed="false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21"/>
      <c r="BL575" s="20"/>
      <c r="BM575" s="20"/>
      <c r="BN575" s="20"/>
    </row>
    <row r="576" customFormat="false" ht="15" hidden="false" customHeight="false" outlineLevel="0" collapsed="false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21"/>
      <c r="BL576" s="20"/>
      <c r="BM576" s="20"/>
      <c r="BN576" s="20"/>
    </row>
    <row r="577" customFormat="false" ht="15" hidden="false" customHeight="false" outlineLevel="0" collapsed="false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21"/>
      <c r="BL577" s="20"/>
      <c r="BM577" s="20"/>
      <c r="BN577" s="20"/>
    </row>
    <row r="578" customFormat="false" ht="15" hidden="false" customHeight="false" outlineLevel="0" collapsed="false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21"/>
      <c r="BL578" s="20"/>
      <c r="BM578" s="20"/>
      <c r="BN578" s="20"/>
    </row>
    <row r="579" customFormat="false" ht="15" hidden="false" customHeight="false" outlineLevel="0" collapsed="false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  <c r="BJ579" s="21"/>
      <c r="BK579" s="21"/>
      <c r="BL579" s="20"/>
      <c r="BM579" s="20"/>
      <c r="BN579" s="20"/>
    </row>
    <row r="580" customFormat="false" ht="15" hidden="false" customHeight="false" outlineLevel="0" collapsed="false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21"/>
      <c r="BL580" s="20"/>
      <c r="BM580" s="20"/>
      <c r="BN580" s="20"/>
    </row>
    <row r="581" customFormat="false" ht="15" hidden="false" customHeight="false" outlineLevel="0" collapsed="false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  <c r="BL581" s="20"/>
      <c r="BM581" s="20"/>
      <c r="BN581" s="20"/>
    </row>
    <row r="582" customFormat="false" ht="15" hidden="false" customHeight="false" outlineLevel="0" collapsed="false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21"/>
      <c r="BL582" s="20"/>
      <c r="BM582" s="20"/>
      <c r="BN582" s="20"/>
    </row>
    <row r="583" customFormat="false" ht="15" hidden="false" customHeight="false" outlineLevel="0" collapsed="false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  <c r="BL583" s="20"/>
      <c r="BM583" s="20"/>
      <c r="BN583" s="20"/>
    </row>
    <row r="584" customFormat="false" ht="15" hidden="false" customHeight="false" outlineLevel="0" collapsed="false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21"/>
      <c r="BL584" s="20"/>
      <c r="BM584" s="20"/>
      <c r="BN584" s="20"/>
    </row>
    <row r="585" customFormat="false" ht="15" hidden="false" customHeight="false" outlineLevel="0" collapsed="false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21"/>
      <c r="BL585" s="20"/>
      <c r="BM585" s="20"/>
      <c r="BN585" s="20"/>
    </row>
    <row r="586" customFormat="false" ht="15" hidden="false" customHeight="false" outlineLevel="0" collapsed="false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21"/>
      <c r="BL586" s="20"/>
      <c r="BM586" s="20"/>
      <c r="BN586" s="20"/>
    </row>
    <row r="587" customFormat="false" ht="15" hidden="false" customHeight="false" outlineLevel="0" collapsed="false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  <c r="BL587" s="20"/>
      <c r="BM587" s="20"/>
      <c r="BN587" s="20"/>
    </row>
    <row r="588" customFormat="false" ht="15" hidden="false" customHeight="false" outlineLevel="0" collapsed="false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21"/>
      <c r="BL588" s="20"/>
      <c r="BM588" s="20"/>
      <c r="BN588" s="20"/>
    </row>
    <row r="589" customFormat="false" ht="15" hidden="false" customHeight="false" outlineLevel="0" collapsed="false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21"/>
      <c r="BL589" s="20"/>
      <c r="BM589" s="20"/>
      <c r="BN589" s="20"/>
    </row>
    <row r="590" customFormat="false" ht="15" hidden="false" customHeight="false" outlineLevel="0" collapsed="false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21"/>
      <c r="BL590" s="20"/>
      <c r="BM590" s="20"/>
      <c r="BN590" s="20"/>
    </row>
    <row r="591" customFormat="false" ht="15" hidden="false" customHeight="false" outlineLevel="0" collapsed="false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21"/>
      <c r="BL591" s="20"/>
      <c r="BM591" s="20"/>
      <c r="BN591" s="20"/>
    </row>
    <row r="592" customFormat="false" ht="15" hidden="false" customHeight="false" outlineLevel="0" collapsed="false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/>
      <c r="BK592" s="21"/>
      <c r="BL592" s="20"/>
      <c r="BM592" s="20"/>
      <c r="BN592" s="20"/>
    </row>
    <row r="593" customFormat="false" ht="15" hidden="false" customHeight="false" outlineLevel="0" collapsed="false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21"/>
      <c r="BL593" s="20"/>
      <c r="BM593" s="20"/>
      <c r="BN593" s="20"/>
    </row>
    <row r="594" customFormat="false" ht="15" hidden="false" customHeight="false" outlineLevel="0" collapsed="false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  <c r="BL594" s="20"/>
      <c r="BM594" s="20"/>
      <c r="BN594" s="20"/>
    </row>
    <row r="595" customFormat="false" ht="15" hidden="false" customHeight="false" outlineLevel="0" collapsed="false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21"/>
      <c r="BL595" s="20"/>
      <c r="BM595" s="20"/>
      <c r="BN595" s="20"/>
    </row>
    <row r="596" customFormat="false" ht="15" hidden="false" customHeight="false" outlineLevel="0" collapsed="false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21"/>
      <c r="BL596" s="20"/>
      <c r="BM596" s="20"/>
      <c r="BN596" s="20"/>
    </row>
    <row r="597" customFormat="false" ht="15" hidden="false" customHeight="false" outlineLevel="0" collapsed="false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21"/>
      <c r="BL597" s="20"/>
      <c r="BM597" s="20"/>
      <c r="BN597" s="20"/>
    </row>
    <row r="598" customFormat="false" ht="15" hidden="false" customHeight="false" outlineLevel="0" collapsed="false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  <c r="BL598" s="20"/>
      <c r="BM598" s="20"/>
      <c r="BN598" s="20"/>
    </row>
    <row r="599" customFormat="false" ht="15" hidden="false" customHeight="false" outlineLevel="0" collapsed="false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  <c r="BL599" s="20"/>
      <c r="BM599" s="20"/>
      <c r="BN599" s="20"/>
    </row>
    <row r="600" customFormat="false" ht="15" hidden="false" customHeight="false" outlineLevel="0" collapsed="false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  <c r="BL600" s="20"/>
      <c r="BM600" s="20"/>
      <c r="BN600" s="20"/>
    </row>
    <row r="601" customFormat="false" ht="15" hidden="false" customHeight="false" outlineLevel="0" collapsed="false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21"/>
      <c r="BL601" s="20"/>
      <c r="BM601" s="20"/>
      <c r="BN601" s="20"/>
    </row>
    <row r="602" customFormat="false" ht="15" hidden="false" customHeight="false" outlineLevel="0" collapsed="false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21"/>
      <c r="BL602" s="20"/>
      <c r="BM602" s="20"/>
      <c r="BN602" s="20"/>
    </row>
    <row r="603" customFormat="false" ht="15" hidden="false" customHeight="false" outlineLevel="0" collapsed="false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21"/>
      <c r="BL603" s="20"/>
      <c r="BM603" s="20"/>
      <c r="BN603" s="20"/>
    </row>
    <row r="604" customFormat="false" ht="15" hidden="false" customHeight="false" outlineLevel="0" collapsed="false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21"/>
      <c r="BL604" s="20"/>
      <c r="BM604" s="20"/>
      <c r="BN604" s="20"/>
    </row>
    <row r="605" customFormat="false" ht="15" hidden="false" customHeight="false" outlineLevel="0" collapsed="false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21"/>
      <c r="BL605" s="20"/>
      <c r="BM605" s="20"/>
      <c r="BN605" s="20"/>
    </row>
    <row r="606" customFormat="false" ht="15" hidden="false" customHeight="false" outlineLevel="0" collapsed="false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21"/>
      <c r="BL606" s="20"/>
      <c r="BM606" s="20"/>
      <c r="BN606" s="20"/>
    </row>
    <row r="607" customFormat="false" ht="15" hidden="false" customHeight="false" outlineLevel="0" collapsed="false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21"/>
      <c r="BL607" s="20"/>
      <c r="BM607" s="20"/>
      <c r="BN607" s="20"/>
    </row>
    <row r="608" customFormat="false" ht="15" hidden="false" customHeight="false" outlineLevel="0" collapsed="false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21"/>
      <c r="BL608" s="20"/>
      <c r="BM608" s="20"/>
      <c r="BN608" s="20"/>
    </row>
    <row r="609" customFormat="false" ht="15" hidden="false" customHeight="false" outlineLevel="0" collapsed="false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21"/>
      <c r="BL609" s="20"/>
      <c r="BM609" s="20"/>
      <c r="BN609" s="20"/>
    </row>
    <row r="610" customFormat="false" ht="15" hidden="false" customHeight="false" outlineLevel="0" collapsed="false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21"/>
      <c r="BL610" s="20"/>
      <c r="BM610" s="20"/>
      <c r="BN610" s="20"/>
    </row>
    <row r="611" customFormat="false" ht="15" hidden="false" customHeight="false" outlineLevel="0" collapsed="false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21"/>
      <c r="BL611" s="20"/>
      <c r="BM611" s="20"/>
      <c r="BN611" s="20"/>
    </row>
    <row r="612" customFormat="false" ht="15" hidden="false" customHeight="false" outlineLevel="0" collapsed="false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21"/>
      <c r="BL612" s="20"/>
      <c r="BM612" s="20"/>
      <c r="BN612" s="20"/>
    </row>
    <row r="613" customFormat="false" ht="15" hidden="false" customHeight="false" outlineLevel="0" collapsed="false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21"/>
      <c r="BL613" s="20"/>
      <c r="BM613" s="20"/>
      <c r="BN613" s="20"/>
    </row>
    <row r="614" customFormat="false" ht="15" hidden="false" customHeight="false" outlineLevel="0" collapsed="false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21"/>
      <c r="BL614" s="20"/>
      <c r="BM614" s="20"/>
      <c r="BN614" s="20"/>
    </row>
    <row r="615" customFormat="false" ht="15" hidden="false" customHeight="false" outlineLevel="0" collapsed="false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  <c r="BI615" s="21"/>
      <c r="BJ615" s="21"/>
      <c r="BK615" s="21"/>
      <c r="BL615" s="20"/>
      <c r="BM615" s="20"/>
      <c r="BN615" s="20"/>
    </row>
    <row r="616" customFormat="false" ht="15" hidden="false" customHeight="false" outlineLevel="0" collapsed="false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21"/>
      <c r="BL616" s="20"/>
      <c r="BM616" s="20"/>
      <c r="BN616" s="20"/>
    </row>
    <row r="617" customFormat="false" ht="15" hidden="false" customHeight="false" outlineLevel="0" collapsed="false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21"/>
      <c r="BL617" s="20"/>
      <c r="BM617" s="20"/>
      <c r="BN617" s="20"/>
    </row>
    <row r="618" customFormat="false" ht="15" hidden="false" customHeight="false" outlineLevel="0" collapsed="false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  <c r="BI618" s="21"/>
      <c r="BJ618" s="21"/>
      <c r="BK618" s="21"/>
      <c r="BL618" s="20"/>
      <c r="BM618" s="20"/>
      <c r="BN618" s="20"/>
    </row>
    <row r="619" customFormat="false" ht="15" hidden="false" customHeight="false" outlineLevel="0" collapsed="false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  <c r="BI619" s="21"/>
      <c r="BJ619" s="21"/>
      <c r="BK619" s="21"/>
      <c r="BL619" s="20"/>
      <c r="BM619" s="20"/>
      <c r="BN619" s="20"/>
    </row>
    <row r="620" customFormat="false" ht="15" hidden="false" customHeight="false" outlineLevel="0" collapsed="false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21"/>
      <c r="BL620" s="20"/>
      <c r="BM620" s="20"/>
      <c r="BN620" s="20"/>
    </row>
    <row r="621" customFormat="false" ht="15" hidden="false" customHeight="false" outlineLevel="0" collapsed="false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  <c r="BI621" s="21"/>
      <c r="BJ621" s="21"/>
      <c r="BK621" s="21"/>
      <c r="BL621" s="20"/>
      <c r="BM621" s="20"/>
      <c r="BN621" s="20"/>
    </row>
    <row r="622" customFormat="false" ht="15" hidden="false" customHeight="false" outlineLevel="0" collapsed="false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  <c r="BI622" s="21"/>
      <c r="BJ622" s="21"/>
      <c r="BK622" s="21"/>
      <c r="BL622" s="20"/>
      <c r="BM622" s="20"/>
      <c r="BN622" s="20"/>
    </row>
    <row r="623" customFormat="false" ht="15" hidden="false" customHeight="false" outlineLevel="0" collapsed="false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  <c r="BI623" s="21"/>
      <c r="BJ623" s="21"/>
      <c r="BK623" s="21"/>
      <c r="BL623" s="20"/>
      <c r="BM623" s="20"/>
      <c r="BN623" s="20"/>
    </row>
    <row r="624" customFormat="false" ht="15" hidden="false" customHeight="false" outlineLevel="0" collapsed="false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/>
      <c r="BI624" s="21"/>
      <c r="BJ624" s="21"/>
      <c r="BK624" s="21"/>
      <c r="BL624" s="20"/>
      <c r="BM624" s="20"/>
      <c r="BN624" s="20"/>
    </row>
    <row r="625" customFormat="false" ht="15" hidden="false" customHeight="false" outlineLevel="0" collapsed="false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/>
      <c r="BI625" s="21"/>
      <c r="BJ625" s="21"/>
      <c r="BK625" s="21"/>
      <c r="BL625" s="20"/>
      <c r="BM625" s="20"/>
      <c r="BN625" s="20"/>
    </row>
    <row r="626" customFormat="false" ht="15" hidden="false" customHeight="false" outlineLevel="0" collapsed="false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  <c r="BI626" s="21"/>
      <c r="BJ626" s="21"/>
      <c r="BK626" s="21"/>
      <c r="BL626" s="20"/>
      <c r="BM626" s="20"/>
      <c r="BN626" s="20"/>
    </row>
    <row r="627" customFormat="false" ht="15" hidden="false" customHeight="false" outlineLevel="0" collapsed="false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  <c r="BI627" s="21"/>
      <c r="BJ627" s="21"/>
      <c r="BK627" s="21"/>
      <c r="BL627" s="20"/>
      <c r="BM627" s="20"/>
      <c r="BN627" s="20"/>
    </row>
    <row r="628" customFormat="false" ht="15" hidden="false" customHeight="false" outlineLevel="0" collapsed="false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/>
      <c r="BI628" s="21"/>
      <c r="BJ628" s="21"/>
      <c r="BK628" s="21"/>
      <c r="BL628" s="20"/>
      <c r="BM628" s="20"/>
      <c r="BN628" s="20"/>
    </row>
    <row r="629" customFormat="false" ht="15" hidden="false" customHeight="false" outlineLevel="0" collapsed="false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  <c r="BI629" s="21"/>
      <c r="BJ629" s="21"/>
      <c r="BK629" s="21"/>
      <c r="BL629" s="20"/>
      <c r="BM629" s="20"/>
      <c r="BN629" s="20"/>
    </row>
    <row r="630" customFormat="false" ht="15" hidden="false" customHeight="false" outlineLevel="0" collapsed="false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  <c r="BI630" s="21"/>
      <c r="BJ630" s="21"/>
      <c r="BK630" s="21"/>
      <c r="BL630" s="20"/>
      <c r="BM630" s="20"/>
      <c r="BN630" s="20"/>
    </row>
    <row r="631" customFormat="false" ht="15" hidden="false" customHeight="false" outlineLevel="0" collapsed="false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  <c r="BI631" s="21"/>
      <c r="BJ631" s="21"/>
      <c r="BK631" s="21"/>
      <c r="BL631" s="20"/>
      <c r="BM631" s="20"/>
      <c r="BN631" s="20"/>
    </row>
    <row r="632" customFormat="false" ht="15" hidden="false" customHeight="false" outlineLevel="0" collapsed="false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  <c r="BI632" s="21"/>
      <c r="BJ632" s="21"/>
      <c r="BK632" s="21"/>
      <c r="BL632" s="20"/>
      <c r="BM632" s="20"/>
      <c r="BN632" s="20"/>
    </row>
    <row r="633" customFormat="false" ht="15" hidden="false" customHeight="false" outlineLevel="0" collapsed="false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  <c r="BI633" s="21"/>
      <c r="BJ633" s="21"/>
      <c r="BK633" s="21"/>
      <c r="BL633" s="20"/>
      <c r="BM633" s="20"/>
      <c r="BN633" s="20"/>
    </row>
    <row r="634" customFormat="false" ht="15" hidden="false" customHeight="false" outlineLevel="0" collapsed="false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/>
      <c r="BI634" s="21"/>
      <c r="BJ634" s="21"/>
      <c r="BK634" s="21"/>
      <c r="BL634" s="20"/>
      <c r="BM634" s="20"/>
      <c r="BN634" s="20"/>
    </row>
    <row r="635" customFormat="false" ht="15" hidden="false" customHeight="false" outlineLevel="0" collapsed="false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  <c r="BE635" s="21"/>
      <c r="BF635" s="21"/>
      <c r="BG635" s="21"/>
      <c r="BH635" s="21"/>
      <c r="BI635" s="21"/>
      <c r="BJ635" s="21"/>
      <c r="BK635" s="21"/>
      <c r="BL635" s="20"/>
      <c r="BM635" s="20"/>
      <c r="BN635" s="20"/>
    </row>
    <row r="636" customFormat="false" ht="15" hidden="false" customHeight="false" outlineLevel="0" collapsed="false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  <c r="BE636" s="21"/>
      <c r="BF636" s="21"/>
      <c r="BG636" s="21"/>
      <c r="BH636" s="21"/>
      <c r="BI636" s="21"/>
      <c r="BJ636" s="21"/>
      <c r="BK636" s="21"/>
      <c r="BL636" s="20"/>
      <c r="BM636" s="20"/>
      <c r="BN636" s="20"/>
    </row>
    <row r="637" customFormat="false" ht="15" hidden="false" customHeight="false" outlineLevel="0" collapsed="false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  <c r="BE637" s="21"/>
      <c r="BF637" s="21"/>
      <c r="BG637" s="21"/>
      <c r="BH637" s="21"/>
      <c r="BI637" s="21"/>
      <c r="BJ637" s="21"/>
      <c r="BK637" s="21"/>
      <c r="BL637" s="20"/>
      <c r="BM637" s="20"/>
      <c r="BN637" s="20"/>
    </row>
    <row r="638" customFormat="false" ht="15" hidden="false" customHeight="false" outlineLevel="0" collapsed="false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  <c r="BE638" s="21"/>
      <c r="BF638" s="21"/>
      <c r="BG638" s="21"/>
      <c r="BH638" s="21"/>
      <c r="BI638" s="21"/>
      <c r="BJ638" s="21"/>
      <c r="BK638" s="21"/>
      <c r="BL638" s="20"/>
      <c r="BM638" s="20"/>
      <c r="BN638" s="20"/>
    </row>
    <row r="639" customFormat="false" ht="15" hidden="false" customHeight="false" outlineLevel="0" collapsed="false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  <c r="BE639" s="21"/>
      <c r="BF639" s="21"/>
      <c r="BG639" s="21"/>
      <c r="BH639" s="21"/>
      <c r="BI639" s="21"/>
      <c r="BJ639" s="21"/>
      <c r="BK639" s="21"/>
      <c r="BL639" s="20"/>
      <c r="BM639" s="20"/>
      <c r="BN639" s="20"/>
    </row>
    <row r="640" customFormat="false" ht="15" hidden="false" customHeight="false" outlineLevel="0" collapsed="false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  <c r="BE640" s="21"/>
      <c r="BF640" s="21"/>
      <c r="BG640" s="21"/>
      <c r="BH640" s="21"/>
      <c r="BI640" s="21"/>
      <c r="BJ640" s="21"/>
      <c r="BK640" s="21"/>
      <c r="BL640" s="20"/>
      <c r="BM640" s="20"/>
      <c r="BN640" s="20"/>
    </row>
    <row r="641" customFormat="false" ht="15" hidden="false" customHeight="false" outlineLevel="0" collapsed="false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  <c r="BE641" s="21"/>
      <c r="BF641" s="21"/>
      <c r="BG641" s="21"/>
      <c r="BH641" s="21"/>
      <c r="BI641" s="21"/>
      <c r="BJ641" s="21"/>
      <c r="BK641" s="21"/>
      <c r="BL641" s="20"/>
      <c r="BM641" s="20"/>
      <c r="BN641" s="20"/>
    </row>
    <row r="642" customFormat="false" ht="15" hidden="false" customHeight="false" outlineLevel="0" collapsed="false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  <c r="BE642" s="21"/>
      <c r="BF642" s="21"/>
      <c r="BG642" s="21"/>
      <c r="BH642" s="21"/>
      <c r="BI642" s="21"/>
      <c r="BJ642" s="21"/>
      <c r="BK642" s="21"/>
      <c r="BL642" s="20"/>
      <c r="BM642" s="20"/>
      <c r="BN642" s="20"/>
    </row>
    <row r="643" customFormat="false" ht="15" hidden="false" customHeight="false" outlineLevel="0" collapsed="false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  <c r="BE643" s="21"/>
      <c r="BF643" s="21"/>
      <c r="BG643" s="21"/>
      <c r="BH643" s="21"/>
      <c r="BI643" s="21"/>
      <c r="BJ643" s="21"/>
      <c r="BK643" s="21"/>
      <c r="BL643" s="20"/>
      <c r="BM643" s="20"/>
      <c r="BN643" s="20"/>
    </row>
    <row r="644" customFormat="false" ht="15" hidden="false" customHeight="false" outlineLevel="0" collapsed="false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  <c r="BE644" s="21"/>
      <c r="BF644" s="21"/>
      <c r="BG644" s="21"/>
      <c r="BH644" s="21"/>
      <c r="BI644" s="21"/>
      <c r="BJ644" s="21"/>
      <c r="BK644" s="21"/>
      <c r="BL644" s="20"/>
      <c r="BM644" s="20"/>
      <c r="BN644" s="20"/>
    </row>
    <row r="645" customFormat="false" ht="15" hidden="false" customHeight="false" outlineLevel="0" collapsed="false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  <c r="BE645" s="21"/>
      <c r="BF645" s="21"/>
      <c r="BG645" s="21"/>
      <c r="BH645" s="21"/>
      <c r="BI645" s="21"/>
      <c r="BJ645" s="21"/>
      <c r="BK645" s="21"/>
      <c r="BL645" s="20"/>
      <c r="BM645" s="20"/>
      <c r="BN645" s="20"/>
    </row>
    <row r="646" customFormat="false" ht="15" hidden="false" customHeight="false" outlineLevel="0" collapsed="false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  <c r="BE646" s="21"/>
      <c r="BF646" s="21"/>
      <c r="BG646" s="21"/>
      <c r="BH646" s="21"/>
      <c r="BI646" s="21"/>
      <c r="BJ646" s="21"/>
      <c r="BK646" s="21"/>
      <c r="BL646" s="20"/>
      <c r="BM646" s="20"/>
      <c r="BN646" s="20"/>
    </row>
    <row r="647" customFormat="false" ht="15" hidden="false" customHeight="false" outlineLevel="0" collapsed="false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  <c r="BE647" s="21"/>
      <c r="BF647" s="21"/>
      <c r="BG647" s="21"/>
      <c r="BH647" s="21"/>
      <c r="BI647" s="21"/>
      <c r="BJ647" s="21"/>
      <c r="BK647" s="21"/>
      <c r="BL647" s="20"/>
      <c r="BM647" s="20"/>
      <c r="BN647" s="20"/>
    </row>
    <row r="648" customFormat="false" ht="15" hidden="false" customHeight="false" outlineLevel="0" collapsed="false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  <c r="BE648" s="21"/>
      <c r="BF648" s="21"/>
      <c r="BG648" s="21"/>
      <c r="BH648" s="21"/>
      <c r="BI648" s="21"/>
      <c r="BJ648" s="21"/>
      <c r="BK648" s="21"/>
      <c r="BL648" s="20"/>
      <c r="BM648" s="20"/>
      <c r="BN648" s="20"/>
    </row>
    <row r="649" customFormat="false" ht="15" hidden="false" customHeight="false" outlineLevel="0" collapsed="false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  <c r="BE649" s="21"/>
      <c r="BF649" s="21"/>
      <c r="BG649" s="21"/>
      <c r="BH649" s="21"/>
      <c r="BI649" s="21"/>
      <c r="BJ649" s="21"/>
      <c r="BK649" s="21"/>
      <c r="BL649" s="20"/>
      <c r="BM649" s="20"/>
      <c r="BN649" s="20"/>
    </row>
    <row r="650" customFormat="false" ht="15" hidden="false" customHeight="false" outlineLevel="0" collapsed="false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  <c r="BB650" s="21"/>
      <c r="BC650" s="21"/>
      <c r="BD650" s="21"/>
      <c r="BE650" s="21"/>
      <c r="BF650" s="21"/>
      <c r="BG650" s="21"/>
      <c r="BH650" s="21"/>
      <c r="BI650" s="21"/>
      <c r="BJ650" s="21"/>
      <c r="BK650" s="21"/>
      <c r="BL650" s="20"/>
      <c r="BM650" s="20"/>
      <c r="BN650" s="20"/>
    </row>
    <row r="651" customFormat="false" ht="15" hidden="false" customHeight="false" outlineLevel="0" collapsed="false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  <c r="BE651" s="21"/>
      <c r="BF651" s="21"/>
      <c r="BG651" s="21"/>
      <c r="BH651" s="21"/>
      <c r="BI651" s="21"/>
      <c r="BJ651" s="21"/>
      <c r="BK651" s="21"/>
      <c r="BL651" s="20"/>
      <c r="BM651" s="20"/>
      <c r="BN651" s="20"/>
    </row>
    <row r="652" customFormat="false" ht="15" hidden="false" customHeight="false" outlineLevel="0" collapsed="false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  <c r="BE652" s="21"/>
      <c r="BF652" s="21"/>
      <c r="BG652" s="21"/>
      <c r="BH652" s="21"/>
      <c r="BI652" s="21"/>
      <c r="BJ652" s="21"/>
      <c r="BK652" s="21"/>
      <c r="BL652" s="20"/>
      <c r="BM652" s="20"/>
      <c r="BN652" s="20"/>
    </row>
    <row r="653" customFormat="false" ht="15" hidden="false" customHeight="false" outlineLevel="0" collapsed="false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21"/>
      <c r="BC653" s="21"/>
      <c r="BD653" s="21"/>
      <c r="BE653" s="21"/>
      <c r="BF653" s="21"/>
      <c r="BG653" s="21"/>
      <c r="BH653" s="21"/>
      <c r="BI653" s="21"/>
      <c r="BJ653" s="21"/>
      <c r="BK653" s="22"/>
      <c r="BL653" s="20"/>
      <c r="BM653" s="20"/>
      <c r="BN653" s="20"/>
    </row>
    <row r="654" customFormat="false" ht="15" hidden="false" customHeight="false" outlineLevel="0" collapsed="false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  <c r="BE654" s="21"/>
      <c r="BF654" s="21"/>
      <c r="BG654" s="21"/>
      <c r="BH654" s="21"/>
      <c r="BI654" s="21"/>
      <c r="BJ654" s="23"/>
      <c r="BK654" s="21"/>
      <c r="BL654" s="20"/>
      <c r="BM654" s="20"/>
      <c r="BN654" s="20"/>
    </row>
    <row r="655" customFormat="false" ht="15" hidden="false" customHeight="false" outlineLevel="0" collapsed="false">
      <c r="BM655" s="20"/>
      <c r="BN655" s="20"/>
    </row>
    <row r="657" customFormat="false" ht="15" hidden="false" customHeight="false" outlineLevel="0" collapsed="false">
      <c r="BK657" s="20"/>
    </row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40" activeCellId="0" sqref="K40"/>
    </sheetView>
  </sheetViews>
  <sheetFormatPr defaultColWidth="9.1640625" defaultRowHeight="15" zeroHeight="false" outlineLevelRow="0" outlineLevelCol="0"/>
  <cols>
    <col collapsed="false" customWidth="true" hidden="false" outlineLevel="0" max="1" min="1" style="24" width="9.83"/>
    <col collapsed="false" customWidth="true" hidden="false" outlineLevel="0" max="2" min="2" style="24" width="27.5"/>
    <col collapsed="false" customWidth="true" hidden="false" outlineLevel="0" max="3" min="3" style="24" width="21.83"/>
    <col collapsed="false" customWidth="true" hidden="false" outlineLevel="0" max="4" min="4" style="24" width="22"/>
    <col collapsed="false" customWidth="true" hidden="false" outlineLevel="0" max="5" min="5" style="24" width="22.16"/>
    <col collapsed="false" customWidth="true" hidden="false" outlineLevel="0" max="9" min="6" style="24" width="21.83"/>
    <col collapsed="false" customWidth="true" hidden="false" outlineLevel="0" max="10" min="10" style="24" width="22"/>
    <col collapsed="false" customWidth="true" hidden="false" outlineLevel="0" max="11" min="11" style="24" width="21.83"/>
    <col collapsed="false" customWidth="false" hidden="false" outlineLevel="0" max="13" min="12" style="24" width="9.16"/>
    <col collapsed="false" customWidth="true" hidden="false" outlineLevel="0" max="14" min="14" style="24" width="15.51"/>
    <col collapsed="false" customWidth="false" hidden="false" outlineLevel="0" max="249" min="15" style="24" width="9.16"/>
    <col collapsed="false" customWidth="true" hidden="false" outlineLevel="0" max="250" min="250" style="24" width="2.33"/>
    <col collapsed="false" customWidth="false" hidden="false" outlineLevel="0" max="251" min="251" style="24" width="9.16"/>
    <col collapsed="false" customWidth="true" hidden="false" outlineLevel="0" max="252" min="252" style="24" width="25.33"/>
    <col collapsed="false" customWidth="true" hidden="false" outlineLevel="0" max="253" min="253" style="24" width="12.33"/>
    <col collapsed="false" customWidth="true" hidden="false" outlineLevel="0" max="254" min="254" style="24" width="25.51"/>
    <col collapsed="false" customWidth="true" hidden="false" outlineLevel="0" max="255" min="255" style="24" width="21.67"/>
    <col collapsed="false" customWidth="true" hidden="false" outlineLevel="0" max="256" min="256" style="24" width="20.51"/>
    <col collapsed="false" customWidth="true" hidden="false" outlineLevel="0" max="257" min="257" style="24" width="21.5"/>
    <col collapsed="false" customWidth="true" hidden="false" outlineLevel="0" max="258" min="258" style="24" width="15.83"/>
    <col collapsed="false" customWidth="true" hidden="false" outlineLevel="0" max="259" min="259" style="24" width="17"/>
    <col collapsed="false" customWidth="true" hidden="false" outlineLevel="0" max="260" min="260" style="24" width="8.16"/>
    <col collapsed="false" customWidth="true" hidden="false" outlineLevel="0" max="261" min="261" style="24" width="19.83"/>
    <col collapsed="false" customWidth="false" hidden="false" outlineLevel="0" max="505" min="262" style="24" width="9.16"/>
    <col collapsed="false" customWidth="true" hidden="false" outlineLevel="0" max="506" min="506" style="24" width="2.33"/>
    <col collapsed="false" customWidth="false" hidden="false" outlineLevel="0" max="507" min="507" style="24" width="9.16"/>
    <col collapsed="false" customWidth="true" hidden="false" outlineLevel="0" max="508" min="508" style="24" width="25.33"/>
    <col collapsed="false" customWidth="true" hidden="false" outlineLevel="0" max="509" min="509" style="24" width="12.33"/>
    <col collapsed="false" customWidth="true" hidden="false" outlineLevel="0" max="510" min="510" style="24" width="25.51"/>
    <col collapsed="false" customWidth="true" hidden="false" outlineLevel="0" max="511" min="511" style="24" width="21.67"/>
    <col collapsed="false" customWidth="true" hidden="false" outlineLevel="0" max="512" min="512" style="24" width="20.51"/>
    <col collapsed="false" customWidth="true" hidden="false" outlineLevel="0" max="513" min="513" style="24" width="21.5"/>
    <col collapsed="false" customWidth="true" hidden="false" outlineLevel="0" max="514" min="514" style="24" width="15.83"/>
    <col collapsed="false" customWidth="true" hidden="false" outlineLevel="0" max="515" min="515" style="24" width="17"/>
    <col collapsed="false" customWidth="true" hidden="false" outlineLevel="0" max="516" min="516" style="24" width="8.16"/>
    <col collapsed="false" customWidth="true" hidden="false" outlineLevel="0" max="517" min="517" style="24" width="19.83"/>
    <col collapsed="false" customWidth="false" hidden="false" outlineLevel="0" max="761" min="518" style="24" width="9.16"/>
    <col collapsed="false" customWidth="true" hidden="false" outlineLevel="0" max="762" min="762" style="24" width="2.33"/>
    <col collapsed="false" customWidth="false" hidden="false" outlineLevel="0" max="763" min="763" style="24" width="9.16"/>
    <col collapsed="false" customWidth="true" hidden="false" outlineLevel="0" max="764" min="764" style="24" width="25.33"/>
    <col collapsed="false" customWidth="true" hidden="false" outlineLevel="0" max="765" min="765" style="24" width="12.33"/>
    <col collapsed="false" customWidth="true" hidden="false" outlineLevel="0" max="766" min="766" style="24" width="25.51"/>
    <col collapsed="false" customWidth="true" hidden="false" outlineLevel="0" max="767" min="767" style="24" width="21.67"/>
    <col collapsed="false" customWidth="true" hidden="false" outlineLevel="0" max="768" min="768" style="24" width="20.51"/>
    <col collapsed="false" customWidth="true" hidden="false" outlineLevel="0" max="769" min="769" style="24" width="21.5"/>
    <col collapsed="false" customWidth="true" hidden="false" outlineLevel="0" max="770" min="770" style="24" width="15.83"/>
    <col collapsed="false" customWidth="true" hidden="false" outlineLevel="0" max="771" min="771" style="24" width="17"/>
    <col collapsed="false" customWidth="true" hidden="false" outlineLevel="0" max="772" min="772" style="24" width="8.16"/>
    <col collapsed="false" customWidth="true" hidden="false" outlineLevel="0" max="773" min="773" style="24" width="19.83"/>
    <col collapsed="false" customWidth="false" hidden="false" outlineLevel="0" max="1017" min="774" style="24" width="9.16"/>
    <col collapsed="false" customWidth="true" hidden="false" outlineLevel="0" max="1018" min="1018" style="24" width="2.33"/>
    <col collapsed="false" customWidth="false" hidden="false" outlineLevel="0" max="1019" min="1019" style="24" width="9.16"/>
    <col collapsed="false" customWidth="true" hidden="false" outlineLevel="0" max="1020" min="1020" style="24" width="25.33"/>
    <col collapsed="false" customWidth="true" hidden="false" outlineLevel="0" max="1021" min="1021" style="24" width="12.33"/>
    <col collapsed="false" customWidth="true" hidden="false" outlineLevel="0" max="1022" min="1022" style="24" width="25.51"/>
    <col collapsed="false" customWidth="true" hidden="false" outlineLevel="0" max="1023" min="1023" style="24" width="21.67"/>
    <col collapsed="false" customWidth="false" hidden="false" outlineLevel="0" max="16384" min="1024" style="25" width="9.16"/>
  </cols>
  <sheetData>
    <row r="1" customFormat="false" ht="15" hidden="false" customHeight="false" outlineLevel="0" collapsed="false">
      <c r="A1" s="26" t="s">
        <v>67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customFormat="false" ht="15" hidden="false" customHeight="false" outlineLevel="0" collapsed="false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="31" customFormat="true" ht="30" hidden="false" customHeight="false" outlineLevel="0" collapsed="false">
      <c r="A3" s="28" t="s">
        <v>0</v>
      </c>
      <c r="B3" s="29" t="s">
        <v>69</v>
      </c>
      <c r="C3" s="29" t="s">
        <v>70</v>
      </c>
      <c r="D3" s="29" t="s">
        <v>71</v>
      </c>
      <c r="E3" s="29" t="s">
        <v>35</v>
      </c>
      <c r="F3" s="29" t="s">
        <v>43</v>
      </c>
      <c r="G3" s="29" t="s">
        <v>52</v>
      </c>
      <c r="H3" s="29" t="s">
        <v>72</v>
      </c>
      <c r="I3" s="29" t="s">
        <v>73</v>
      </c>
      <c r="J3" s="29" t="s">
        <v>74</v>
      </c>
      <c r="K3" s="29" t="s">
        <v>75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</row>
    <row r="4" customFormat="false" ht="15" hidden="false" customHeight="false" outlineLevel="0" collapsed="false">
      <c r="A4" s="32" t="n">
        <v>1</v>
      </c>
      <c r="B4" s="33" t="s">
        <v>76</v>
      </c>
      <c r="C4" s="34" t="n">
        <v>0</v>
      </c>
      <c r="D4" s="34" t="n">
        <v>0</v>
      </c>
      <c r="E4" s="34" t="n">
        <v>0.00660969</v>
      </c>
      <c r="F4" s="34" t="n">
        <v>0.04901234</v>
      </c>
      <c r="G4" s="34" t="n">
        <v>0</v>
      </c>
      <c r="H4" s="34" t="n">
        <v>0</v>
      </c>
      <c r="I4" s="34" t="n">
        <v>0</v>
      </c>
      <c r="J4" s="34" t="n">
        <v>0.05562202</v>
      </c>
      <c r="K4" s="34" t="n">
        <v>0</v>
      </c>
    </row>
    <row r="5" customFormat="false" ht="15" hidden="false" customHeight="false" outlineLevel="0" collapsed="false">
      <c r="A5" s="32" t="n">
        <v>2</v>
      </c>
      <c r="B5" s="35" t="s">
        <v>77</v>
      </c>
      <c r="C5" s="34" t="n">
        <v>0.41572462</v>
      </c>
      <c r="D5" s="34" t="n">
        <v>0</v>
      </c>
      <c r="E5" s="34" t="n">
        <v>16.14690964</v>
      </c>
      <c r="F5" s="34" t="n">
        <v>25.1651976</v>
      </c>
      <c r="G5" s="34" t="n">
        <v>0</v>
      </c>
      <c r="H5" s="34" t="n">
        <v>0</v>
      </c>
      <c r="I5" s="34" t="n">
        <v>0</v>
      </c>
      <c r="J5" s="34" t="n">
        <v>41.72783186</v>
      </c>
      <c r="K5" s="34" t="n">
        <v>0</v>
      </c>
    </row>
    <row r="6" customFormat="false" ht="15" hidden="false" customHeight="false" outlineLevel="0" collapsed="false">
      <c r="A6" s="32" t="n">
        <v>3</v>
      </c>
      <c r="B6" s="33" t="s">
        <v>78</v>
      </c>
      <c r="C6" s="34" t="n">
        <v>0</v>
      </c>
      <c r="D6" s="34" t="n">
        <v>0</v>
      </c>
      <c r="E6" s="34" t="n">
        <v>0.29774629</v>
      </c>
      <c r="F6" s="34" t="n">
        <v>0.6407513</v>
      </c>
      <c r="G6" s="34" t="n">
        <v>0</v>
      </c>
      <c r="H6" s="34" t="n">
        <v>0</v>
      </c>
      <c r="I6" s="34" t="n">
        <v>0</v>
      </c>
      <c r="J6" s="34" t="n">
        <v>0.93849759</v>
      </c>
      <c r="K6" s="34" t="n">
        <v>0</v>
      </c>
    </row>
    <row r="7" customFormat="false" ht="15" hidden="false" customHeight="false" outlineLevel="0" collapsed="false">
      <c r="A7" s="32" t="n">
        <v>4</v>
      </c>
      <c r="B7" s="35" t="s">
        <v>79</v>
      </c>
      <c r="C7" s="34" t="n">
        <v>0.06215327</v>
      </c>
      <c r="D7" s="34" t="n">
        <v>0</v>
      </c>
      <c r="E7" s="34" t="n">
        <v>5.49803451</v>
      </c>
      <c r="F7" s="34" t="n">
        <v>2.6937187</v>
      </c>
      <c r="G7" s="34" t="n">
        <v>0</v>
      </c>
      <c r="H7" s="34" t="n">
        <v>0</v>
      </c>
      <c r="I7" s="34" t="n">
        <v>0</v>
      </c>
      <c r="J7" s="34" t="n">
        <v>8.25390648</v>
      </c>
      <c r="K7" s="34" t="n">
        <v>0</v>
      </c>
    </row>
    <row r="8" customFormat="false" ht="15" hidden="false" customHeight="false" outlineLevel="0" collapsed="false">
      <c r="A8" s="32" t="n">
        <v>5</v>
      </c>
      <c r="B8" s="35" t="s">
        <v>80</v>
      </c>
      <c r="C8" s="34" t="n">
        <v>0.02738964</v>
      </c>
      <c r="D8" s="34" t="n">
        <v>0</v>
      </c>
      <c r="E8" s="34" t="n">
        <v>9.70308411</v>
      </c>
      <c r="F8" s="34" t="n">
        <v>14.18404816</v>
      </c>
      <c r="G8" s="34" t="n">
        <v>0</v>
      </c>
      <c r="H8" s="34" t="n">
        <v>0</v>
      </c>
      <c r="I8" s="34" t="n">
        <v>0</v>
      </c>
      <c r="J8" s="34" t="n">
        <v>23.91452191</v>
      </c>
      <c r="K8" s="34" t="n">
        <v>0</v>
      </c>
    </row>
    <row r="9" customFormat="false" ht="15" hidden="false" customHeight="false" outlineLevel="0" collapsed="false">
      <c r="A9" s="32" t="n">
        <v>6</v>
      </c>
      <c r="B9" s="35" t="s">
        <v>81</v>
      </c>
      <c r="C9" s="34" t="n">
        <v>0.09095836</v>
      </c>
      <c r="D9" s="34" t="n">
        <v>0</v>
      </c>
      <c r="E9" s="34" t="n">
        <v>8.10134882</v>
      </c>
      <c r="F9" s="34" t="n">
        <v>7.40012017</v>
      </c>
      <c r="G9" s="34" t="n">
        <v>0</v>
      </c>
      <c r="H9" s="34" t="n">
        <v>0</v>
      </c>
      <c r="I9" s="34" t="n">
        <v>0</v>
      </c>
      <c r="J9" s="34" t="n">
        <v>15.59242735</v>
      </c>
      <c r="K9" s="34" t="n">
        <v>0</v>
      </c>
    </row>
    <row r="10" customFormat="false" ht="15" hidden="false" customHeight="false" outlineLevel="0" collapsed="false">
      <c r="A10" s="32" t="n">
        <v>7</v>
      </c>
      <c r="B10" s="35" t="s">
        <v>82</v>
      </c>
      <c r="C10" s="34" t="n">
        <v>0.4604619</v>
      </c>
      <c r="D10" s="34" t="n">
        <v>0</v>
      </c>
      <c r="E10" s="34" t="n">
        <v>25.35389635</v>
      </c>
      <c r="F10" s="34" t="n">
        <v>34.17568409</v>
      </c>
      <c r="G10" s="34" t="n">
        <v>0</v>
      </c>
      <c r="H10" s="34" t="n">
        <v>0</v>
      </c>
      <c r="I10" s="34" t="n">
        <v>0</v>
      </c>
      <c r="J10" s="34" t="n">
        <v>59.99004235</v>
      </c>
      <c r="K10" s="34" t="n">
        <v>0</v>
      </c>
    </row>
    <row r="11" customFormat="false" ht="15" hidden="false" customHeight="false" outlineLevel="0" collapsed="false">
      <c r="A11" s="32" t="n">
        <v>8</v>
      </c>
      <c r="B11" s="33" t="s">
        <v>83</v>
      </c>
      <c r="C11" s="34" t="n">
        <v>0</v>
      </c>
      <c r="D11" s="34" t="n">
        <v>0</v>
      </c>
      <c r="E11" s="34" t="n">
        <v>1.03115791</v>
      </c>
      <c r="F11" s="34" t="n">
        <v>3.81212541</v>
      </c>
      <c r="G11" s="34" t="n">
        <v>0</v>
      </c>
      <c r="H11" s="34" t="n">
        <v>0</v>
      </c>
      <c r="I11" s="34" t="n">
        <v>0</v>
      </c>
      <c r="J11" s="34" t="n">
        <v>4.84328333</v>
      </c>
      <c r="K11" s="34" t="n">
        <v>0</v>
      </c>
    </row>
    <row r="12" customFormat="false" ht="15" hidden="false" customHeight="false" outlineLevel="0" collapsed="false">
      <c r="A12" s="32" t="n">
        <v>9</v>
      </c>
      <c r="B12" s="33" t="s">
        <v>84</v>
      </c>
      <c r="C12" s="34" t="n">
        <v>0.02072058</v>
      </c>
      <c r="D12" s="34" t="n">
        <v>0</v>
      </c>
      <c r="E12" s="34" t="n">
        <v>0.04395964</v>
      </c>
      <c r="F12" s="34" t="n">
        <v>0.07061283</v>
      </c>
      <c r="G12" s="34" t="n">
        <v>0</v>
      </c>
      <c r="H12" s="34" t="n">
        <v>0</v>
      </c>
      <c r="I12" s="34" t="n">
        <v>0</v>
      </c>
      <c r="J12" s="34" t="n">
        <v>0.13529304</v>
      </c>
      <c r="K12" s="34" t="n">
        <v>0</v>
      </c>
    </row>
    <row r="13" customFormat="false" ht="15" hidden="false" customHeight="false" outlineLevel="0" collapsed="false">
      <c r="A13" s="32" t="n">
        <v>10</v>
      </c>
      <c r="B13" s="35" t="s">
        <v>85</v>
      </c>
      <c r="C13" s="34" t="n">
        <v>0.01137758</v>
      </c>
      <c r="D13" s="34" t="n">
        <v>0</v>
      </c>
      <c r="E13" s="34" t="n">
        <v>19.60664877</v>
      </c>
      <c r="F13" s="34" t="n">
        <v>16.97962656</v>
      </c>
      <c r="G13" s="34" t="n">
        <v>0</v>
      </c>
      <c r="H13" s="34" t="n">
        <v>0</v>
      </c>
      <c r="I13" s="34" t="n">
        <v>0</v>
      </c>
      <c r="J13" s="34" t="n">
        <v>36.59765291</v>
      </c>
      <c r="K13" s="34" t="n">
        <v>0</v>
      </c>
    </row>
    <row r="14" customFormat="false" ht="15" hidden="false" customHeight="false" outlineLevel="0" collapsed="false">
      <c r="A14" s="32" t="n">
        <v>11</v>
      </c>
      <c r="B14" s="35" t="s">
        <v>86</v>
      </c>
      <c r="C14" s="34" t="n">
        <v>168.15966201</v>
      </c>
      <c r="D14" s="34" t="n">
        <v>0</v>
      </c>
      <c r="E14" s="34" t="n">
        <v>1068.65090812</v>
      </c>
      <c r="F14" s="34" t="n">
        <v>1570.01355818</v>
      </c>
      <c r="G14" s="34" t="n">
        <v>0</v>
      </c>
      <c r="H14" s="34" t="n">
        <v>0</v>
      </c>
      <c r="I14" s="34" t="n">
        <v>0</v>
      </c>
      <c r="J14" s="34" t="n">
        <v>2806.82412831</v>
      </c>
      <c r="K14" s="34" t="n">
        <v>0</v>
      </c>
    </row>
    <row r="15" customFormat="false" ht="15" hidden="false" customHeight="false" outlineLevel="0" collapsed="false">
      <c r="A15" s="32" t="n">
        <v>12</v>
      </c>
      <c r="B15" s="35" t="s">
        <v>87</v>
      </c>
      <c r="C15" s="34" t="n">
        <v>0.1582858</v>
      </c>
      <c r="D15" s="34" t="n">
        <v>0</v>
      </c>
      <c r="E15" s="34" t="n">
        <v>38.66321915</v>
      </c>
      <c r="F15" s="34" t="n">
        <v>40.02785629</v>
      </c>
      <c r="G15" s="34" t="n">
        <v>0</v>
      </c>
      <c r="H15" s="34" t="n">
        <v>0</v>
      </c>
      <c r="I15" s="34" t="n">
        <v>0</v>
      </c>
      <c r="J15" s="34" t="n">
        <v>78.84936123</v>
      </c>
      <c r="K15" s="34" t="n">
        <v>0</v>
      </c>
    </row>
    <row r="16" customFormat="false" ht="15" hidden="false" customHeight="false" outlineLevel="0" collapsed="false">
      <c r="A16" s="32" t="n">
        <v>13</v>
      </c>
      <c r="B16" s="35" t="s">
        <v>88</v>
      </c>
      <c r="C16" s="34" t="n">
        <v>0</v>
      </c>
      <c r="D16" s="34" t="n">
        <v>0</v>
      </c>
      <c r="E16" s="34" t="n">
        <v>4.61668172</v>
      </c>
      <c r="F16" s="34" t="n">
        <v>4.03153647</v>
      </c>
      <c r="G16" s="34" t="n">
        <v>0</v>
      </c>
      <c r="H16" s="34" t="n">
        <v>0</v>
      </c>
      <c r="I16" s="34" t="n">
        <v>0</v>
      </c>
      <c r="J16" s="34" t="n">
        <v>8.6482182</v>
      </c>
      <c r="K16" s="34" t="n">
        <v>0</v>
      </c>
    </row>
    <row r="17" customFormat="false" ht="15" hidden="false" customHeight="false" outlineLevel="0" collapsed="false">
      <c r="A17" s="32" t="n">
        <v>14</v>
      </c>
      <c r="B17" s="35" t="s">
        <v>89</v>
      </c>
      <c r="C17" s="34" t="n">
        <v>0</v>
      </c>
      <c r="D17" s="34" t="n">
        <v>0</v>
      </c>
      <c r="E17" s="34" t="n">
        <v>1.48926083</v>
      </c>
      <c r="F17" s="34" t="n">
        <v>1.3562907</v>
      </c>
      <c r="G17" s="34" t="n">
        <v>0</v>
      </c>
      <c r="H17" s="34" t="n">
        <v>0</v>
      </c>
      <c r="I17" s="34" t="n">
        <v>0</v>
      </c>
      <c r="J17" s="34" t="n">
        <v>2.84555153</v>
      </c>
      <c r="K17" s="34" t="n">
        <v>0</v>
      </c>
    </row>
    <row r="18" customFormat="false" ht="15" hidden="false" customHeight="false" outlineLevel="0" collapsed="false">
      <c r="A18" s="32" t="n">
        <v>15</v>
      </c>
      <c r="B18" s="35" t="s">
        <v>90</v>
      </c>
      <c r="C18" s="34" t="n">
        <v>0.1429711</v>
      </c>
      <c r="D18" s="34" t="n">
        <v>0</v>
      </c>
      <c r="E18" s="34" t="n">
        <v>39.17818227</v>
      </c>
      <c r="F18" s="34" t="n">
        <v>50.81050989</v>
      </c>
      <c r="G18" s="34" t="n">
        <v>0</v>
      </c>
      <c r="H18" s="34" t="n">
        <v>0</v>
      </c>
      <c r="I18" s="34" t="n">
        <v>0</v>
      </c>
      <c r="J18" s="34" t="n">
        <v>90.13166325</v>
      </c>
      <c r="K18" s="34" t="n">
        <v>0</v>
      </c>
    </row>
    <row r="19" customFormat="false" ht="15" hidden="false" customHeight="false" outlineLevel="0" collapsed="false">
      <c r="A19" s="32" t="n">
        <v>16</v>
      </c>
      <c r="B19" s="35" t="s">
        <v>91</v>
      </c>
      <c r="C19" s="34" t="n">
        <v>1.53583959</v>
      </c>
      <c r="D19" s="34" t="n">
        <v>0</v>
      </c>
      <c r="E19" s="34" t="n">
        <v>77.37703228</v>
      </c>
      <c r="F19" s="34" t="n">
        <v>90.99942945</v>
      </c>
      <c r="G19" s="34" t="n">
        <v>0</v>
      </c>
      <c r="H19" s="34" t="n">
        <v>0</v>
      </c>
      <c r="I19" s="34" t="n">
        <v>0</v>
      </c>
      <c r="J19" s="34" t="n">
        <v>169.91230132</v>
      </c>
      <c r="K19" s="34" t="n">
        <v>0</v>
      </c>
    </row>
    <row r="20" customFormat="false" ht="15" hidden="false" customHeight="false" outlineLevel="0" collapsed="false">
      <c r="A20" s="32" t="n">
        <v>17</v>
      </c>
      <c r="B20" s="35" t="s">
        <v>92</v>
      </c>
      <c r="C20" s="34" t="n">
        <v>0.17371963</v>
      </c>
      <c r="D20" s="34" t="n">
        <v>0</v>
      </c>
      <c r="E20" s="34" t="n">
        <v>4.06131779</v>
      </c>
      <c r="F20" s="34" t="n">
        <v>6.54244674</v>
      </c>
      <c r="G20" s="34" t="n">
        <v>0</v>
      </c>
      <c r="H20" s="34" t="n">
        <v>0</v>
      </c>
      <c r="I20" s="34" t="n">
        <v>0</v>
      </c>
      <c r="J20" s="34" t="n">
        <v>10.77748416</v>
      </c>
      <c r="K20" s="34" t="n">
        <v>0</v>
      </c>
    </row>
    <row r="21" customFormat="false" ht="15" hidden="false" customHeight="false" outlineLevel="0" collapsed="false">
      <c r="A21" s="32" t="n">
        <v>18</v>
      </c>
      <c r="B21" s="33" t="s">
        <v>93</v>
      </c>
      <c r="C21" s="34" t="n">
        <v>0</v>
      </c>
      <c r="D21" s="34" t="n">
        <v>0</v>
      </c>
      <c r="E21" s="34" t="n">
        <v>0</v>
      </c>
      <c r="F21" s="34" t="n">
        <v>0</v>
      </c>
      <c r="G21" s="34" t="n">
        <v>0</v>
      </c>
      <c r="H21" s="34" t="n">
        <v>0</v>
      </c>
      <c r="I21" s="34" t="n">
        <v>0</v>
      </c>
      <c r="J21" s="34" t="n">
        <v>0</v>
      </c>
      <c r="K21" s="34" t="n">
        <v>0</v>
      </c>
    </row>
    <row r="22" customFormat="false" ht="15" hidden="false" customHeight="false" outlineLevel="0" collapsed="false">
      <c r="A22" s="32" t="n">
        <v>19</v>
      </c>
      <c r="B22" s="35" t="s">
        <v>94</v>
      </c>
      <c r="C22" s="34" t="n">
        <v>0.55636844</v>
      </c>
      <c r="D22" s="34" t="n">
        <v>0</v>
      </c>
      <c r="E22" s="34" t="n">
        <v>75.77103154</v>
      </c>
      <c r="F22" s="34" t="n">
        <v>110.1926965</v>
      </c>
      <c r="G22" s="34" t="n">
        <v>0</v>
      </c>
      <c r="H22" s="34" t="n">
        <v>0</v>
      </c>
      <c r="I22" s="34" t="n">
        <v>0</v>
      </c>
      <c r="J22" s="34" t="n">
        <v>186.52009648</v>
      </c>
      <c r="K22" s="34" t="n">
        <v>0</v>
      </c>
    </row>
    <row r="23" customFormat="false" ht="15" hidden="false" customHeight="false" outlineLevel="0" collapsed="false">
      <c r="A23" s="32" t="n">
        <v>20</v>
      </c>
      <c r="B23" s="35" t="s">
        <v>95</v>
      </c>
      <c r="C23" s="34" t="n">
        <v>20.18303003</v>
      </c>
      <c r="D23" s="34" t="n">
        <v>0</v>
      </c>
      <c r="E23" s="34" t="n">
        <v>704.17921036</v>
      </c>
      <c r="F23" s="34" t="n">
        <v>1236.62393139</v>
      </c>
      <c r="G23" s="34" t="n">
        <v>0</v>
      </c>
      <c r="H23" s="34" t="n">
        <v>0</v>
      </c>
      <c r="I23" s="34" t="n">
        <v>0</v>
      </c>
      <c r="J23" s="34" t="n">
        <v>1960.98617178</v>
      </c>
      <c r="K23" s="34" t="n">
        <v>0</v>
      </c>
    </row>
    <row r="24" customFormat="false" ht="15" hidden="false" customHeight="false" outlineLevel="0" collapsed="false">
      <c r="A24" s="32" t="n">
        <v>21</v>
      </c>
      <c r="B24" s="33" t="s">
        <v>96</v>
      </c>
      <c r="C24" s="34" t="n">
        <v>0</v>
      </c>
      <c r="D24" s="34" t="n">
        <v>0</v>
      </c>
      <c r="E24" s="34" t="n">
        <v>0.07164878</v>
      </c>
      <c r="F24" s="34" t="n">
        <v>0.04776063</v>
      </c>
      <c r="G24" s="34" t="n">
        <v>0</v>
      </c>
      <c r="H24" s="34" t="n">
        <v>0</v>
      </c>
      <c r="I24" s="34" t="n">
        <v>0</v>
      </c>
      <c r="J24" s="34" t="n">
        <v>0.1194094</v>
      </c>
      <c r="K24" s="34" t="n">
        <v>0</v>
      </c>
    </row>
    <row r="25" customFormat="false" ht="15" hidden="false" customHeight="false" outlineLevel="0" collapsed="false">
      <c r="A25" s="32" t="n">
        <v>22</v>
      </c>
      <c r="B25" s="35" t="s">
        <v>97</v>
      </c>
      <c r="C25" s="34" t="n">
        <v>0.00371135</v>
      </c>
      <c r="D25" s="34" t="n">
        <v>0</v>
      </c>
      <c r="E25" s="34" t="n">
        <v>0.4073416</v>
      </c>
      <c r="F25" s="34" t="n">
        <v>0.31473491</v>
      </c>
      <c r="G25" s="34" t="n">
        <v>0</v>
      </c>
      <c r="H25" s="34" t="n">
        <v>0</v>
      </c>
      <c r="I25" s="34" t="n">
        <v>0</v>
      </c>
      <c r="J25" s="34" t="n">
        <v>0.72578785</v>
      </c>
      <c r="K25" s="34" t="n">
        <v>0</v>
      </c>
    </row>
    <row r="26" customFormat="false" ht="15" hidden="false" customHeight="false" outlineLevel="0" collapsed="false">
      <c r="A26" s="32" t="n">
        <v>23</v>
      </c>
      <c r="B26" s="33" t="s">
        <v>98</v>
      </c>
      <c r="C26" s="34" t="n">
        <v>0</v>
      </c>
      <c r="D26" s="34" t="n">
        <v>0</v>
      </c>
      <c r="E26" s="34" t="n">
        <v>0.00178683</v>
      </c>
      <c r="F26" s="34" t="n">
        <v>0.00067768</v>
      </c>
      <c r="G26" s="34" t="n">
        <v>0</v>
      </c>
      <c r="H26" s="34" t="n">
        <v>0</v>
      </c>
      <c r="I26" s="34" t="n">
        <v>0</v>
      </c>
      <c r="J26" s="34" t="n">
        <v>0.0024645</v>
      </c>
      <c r="K26" s="34" t="n">
        <v>0</v>
      </c>
    </row>
    <row r="27" customFormat="false" ht="15" hidden="false" customHeight="false" outlineLevel="0" collapsed="false">
      <c r="A27" s="32" t="n">
        <v>24</v>
      </c>
      <c r="B27" s="33" t="s">
        <v>99</v>
      </c>
      <c r="C27" s="34" t="n">
        <v>0</v>
      </c>
      <c r="D27" s="34" t="n">
        <v>0</v>
      </c>
      <c r="E27" s="34" t="n">
        <v>0.0785639</v>
      </c>
      <c r="F27" s="34" t="n">
        <v>0.0053592</v>
      </c>
      <c r="G27" s="34" t="n">
        <v>0</v>
      </c>
      <c r="H27" s="34" t="n">
        <v>0</v>
      </c>
      <c r="I27" s="34" t="n">
        <v>0</v>
      </c>
      <c r="J27" s="34" t="n">
        <v>0.0839231</v>
      </c>
      <c r="K27" s="34" t="n">
        <v>0</v>
      </c>
    </row>
    <row r="28" customFormat="false" ht="15" hidden="false" customHeight="false" outlineLevel="0" collapsed="false">
      <c r="A28" s="32" t="n">
        <v>25</v>
      </c>
      <c r="B28" s="35" t="s">
        <v>100</v>
      </c>
      <c r="C28" s="34" t="n">
        <v>0.20389589</v>
      </c>
      <c r="D28" s="34" t="n">
        <v>0</v>
      </c>
      <c r="E28" s="34" t="n">
        <v>50.31613883</v>
      </c>
      <c r="F28" s="34" t="n">
        <v>86.61873854</v>
      </c>
      <c r="G28" s="34" t="n">
        <v>0</v>
      </c>
      <c r="H28" s="34" t="n">
        <v>0</v>
      </c>
      <c r="I28" s="34" t="n">
        <v>0</v>
      </c>
      <c r="J28" s="34" t="n">
        <v>137.13877326</v>
      </c>
      <c r="K28" s="34" t="n">
        <v>0</v>
      </c>
    </row>
    <row r="29" customFormat="false" ht="15" hidden="false" customHeight="false" outlineLevel="0" collapsed="false">
      <c r="A29" s="32" t="n">
        <v>26</v>
      </c>
      <c r="B29" s="35" t="s">
        <v>101</v>
      </c>
      <c r="C29" s="34" t="n">
        <v>0.15114854</v>
      </c>
      <c r="D29" s="34" t="n">
        <v>0</v>
      </c>
      <c r="E29" s="34" t="n">
        <v>22.14459216</v>
      </c>
      <c r="F29" s="34" t="n">
        <v>40.74730378</v>
      </c>
      <c r="G29" s="34" t="n">
        <v>0</v>
      </c>
      <c r="H29" s="34" t="n">
        <v>0</v>
      </c>
      <c r="I29" s="34" t="n">
        <v>0</v>
      </c>
      <c r="J29" s="34" t="n">
        <v>63.04304448</v>
      </c>
      <c r="K29" s="34" t="n">
        <v>0</v>
      </c>
    </row>
    <row r="30" customFormat="false" ht="15" hidden="false" customHeight="false" outlineLevel="0" collapsed="false">
      <c r="A30" s="32" t="n">
        <v>27</v>
      </c>
      <c r="B30" s="35" t="s">
        <v>102</v>
      </c>
      <c r="C30" s="34" t="n">
        <v>0.26957768</v>
      </c>
      <c r="D30" s="34" t="n">
        <v>0</v>
      </c>
      <c r="E30" s="34" t="n">
        <v>46.86526944</v>
      </c>
      <c r="F30" s="34" t="n">
        <v>86.43204888</v>
      </c>
      <c r="G30" s="34" t="n">
        <v>0</v>
      </c>
      <c r="H30" s="34" t="n">
        <v>0</v>
      </c>
      <c r="I30" s="34" t="n">
        <v>0</v>
      </c>
      <c r="J30" s="34" t="n">
        <v>133.56689599</v>
      </c>
      <c r="K30" s="34" t="n">
        <v>0</v>
      </c>
    </row>
    <row r="31" customFormat="false" ht="15" hidden="false" customHeight="false" outlineLevel="0" collapsed="false">
      <c r="A31" s="32" t="n">
        <v>28</v>
      </c>
      <c r="B31" s="35" t="s">
        <v>103</v>
      </c>
      <c r="C31" s="34" t="n">
        <v>0</v>
      </c>
      <c r="D31" s="34" t="n">
        <v>0</v>
      </c>
      <c r="E31" s="34" t="n">
        <v>0.56956064</v>
      </c>
      <c r="F31" s="34" t="n">
        <v>0.12399751</v>
      </c>
      <c r="G31" s="34" t="n">
        <v>0</v>
      </c>
      <c r="H31" s="34" t="n">
        <v>0</v>
      </c>
      <c r="I31" s="34" t="n">
        <v>0</v>
      </c>
      <c r="J31" s="34" t="n">
        <v>0.69355816</v>
      </c>
      <c r="K31" s="34" t="n">
        <v>0</v>
      </c>
    </row>
    <row r="32" customFormat="false" ht="15" hidden="false" customHeight="false" outlineLevel="0" collapsed="false">
      <c r="A32" s="32" t="n">
        <v>29</v>
      </c>
      <c r="B32" s="35" t="s">
        <v>104</v>
      </c>
      <c r="C32" s="34" t="n">
        <v>0.31839679</v>
      </c>
      <c r="D32" s="34" t="n">
        <v>0</v>
      </c>
      <c r="E32" s="34" t="n">
        <v>22.46721058</v>
      </c>
      <c r="F32" s="34" t="n">
        <v>28.54340426</v>
      </c>
      <c r="G32" s="34" t="n">
        <v>0</v>
      </c>
      <c r="H32" s="34" t="n">
        <v>0</v>
      </c>
      <c r="I32" s="34" t="n">
        <v>0</v>
      </c>
      <c r="J32" s="34" t="n">
        <v>51.32901163</v>
      </c>
      <c r="K32" s="34" t="n">
        <v>0</v>
      </c>
    </row>
    <row r="33" customFormat="false" ht="15" hidden="false" customHeight="false" outlineLevel="0" collapsed="false">
      <c r="A33" s="32" t="n">
        <v>30</v>
      </c>
      <c r="B33" s="35" t="s">
        <v>105</v>
      </c>
      <c r="C33" s="34" t="n">
        <v>0.12511616</v>
      </c>
      <c r="D33" s="34" t="n">
        <v>0</v>
      </c>
      <c r="E33" s="34" t="n">
        <v>27.91295626</v>
      </c>
      <c r="F33" s="34" t="n">
        <v>29.9963431</v>
      </c>
      <c r="G33" s="34" t="n">
        <v>0</v>
      </c>
      <c r="H33" s="34" t="n">
        <v>0</v>
      </c>
      <c r="I33" s="34" t="n">
        <v>0</v>
      </c>
      <c r="J33" s="34" t="n">
        <v>58.03441553</v>
      </c>
      <c r="K33" s="34" t="n">
        <v>0</v>
      </c>
    </row>
    <row r="34" customFormat="false" ht="15" hidden="false" customHeight="false" outlineLevel="0" collapsed="false">
      <c r="A34" s="32" t="n">
        <v>31</v>
      </c>
      <c r="B34" s="33" t="s">
        <v>106</v>
      </c>
      <c r="C34" s="34" t="n">
        <v>0</v>
      </c>
      <c r="D34" s="34" t="n">
        <v>0</v>
      </c>
      <c r="E34" s="34" t="n">
        <v>0.29436051</v>
      </c>
      <c r="F34" s="34" t="n">
        <v>0.04625863</v>
      </c>
      <c r="G34" s="34" t="n">
        <v>0</v>
      </c>
      <c r="H34" s="34" t="n">
        <v>0</v>
      </c>
      <c r="I34" s="34" t="n">
        <v>0</v>
      </c>
      <c r="J34" s="34" t="n">
        <v>0.34061914</v>
      </c>
      <c r="K34" s="34" t="n">
        <v>0</v>
      </c>
    </row>
    <row r="35" customFormat="false" ht="15" hidden="false" customHeight="false" outlineLevel="0" collapsed="false">
      <c r="A35" s="32" t="n">
        <v>32</v>
      </c>
      <c r="B35" s="35" t="s">
        <v>107</v>
      </c>
      <c r="C35" s="34" t="n">
        <v>0.27306238</v>
      </c>
      <c r="D35" s="34" t="n">
        <v>0</v>
      </c>
      <c r="E35" s="34" t="n">
        <v>37.62428057</v>
      </c>
      <c r="F35" s="34" t="n">
        <v>33.91057818</v>
      </c>
      <c r="G35" s="34" t="n">
        <v>0</v>
      </c>
      <c r="H35" s="34" t="n">
        <v>0</v>
      </c>
      <c r="I35" s="34" t="n">
        <v>0</v>
      </c>
      <c r="J35" s="34" t="n">
        <v>71.80792114</v>
      </c>
      <c r="K35" s="34" t="n">
        <v>0</v>
      </c>
    </row>
    <row r="36" customFormat="false" ht="15" hidden="false" customHeight="false" outlineLevel="0" collapsed="false">
      <c r="A36" s="32" t="n">
        <v>33</v>
      </c>
      <c r="B36" s="35" t="s">
        <v>108</v>
      </c>
      <c r="C36" s="34" t="n">
        <v>0.43658301</v>
      </c>
      <c r="D36" s="34" t="n">
        <v>0</v>
      </c>
      <c r="E36" s="34" t="n">
        <v>42.59886701</v>
      </c>
      <c r="F36" s="34" t="n">
        <v>81.23929897</v>
      </c>
      <c r="G36" s="34" t="n">
        <v>0</v>
      </c>
      <c r="H36" s="34" t="n">
        <v>0</v>
      </c>
      <c r="I36" s="34" t="n">
        <v>0</v>
      </c>
      <c r="J36" s="34" t="n">
        <v>124.27474899</v>
      </c>
      <c r="K36" s="34" t="n">
        <v>0</v>
      </c>
    </row>
    <row r="37" customFormat="false" ht="15" hidden="false" customHeight="false" outlineLevel="0" collapsed="false">
      <c r="A37" s="32" t="n">
        <v>34</v>
      </c>
      <c r="B37" s="35" t="s">
        <v>109</v>
      </c>
      <c r="C37" s="34" t="n">
        <v>0</v>
      </c>
      <c r="D37" s="34" t="n">
        <v>0</v>
      </c>
      <c r="E37" s="34" t="n">
        <v>0.51799009</v>
      </c>
      <c r="F37" s="34" t="n">
        <v>0.6534915</v>
      </c>
      <c r="G37" s="34" t="n">
        <v>0</v>
      </c>
      <c r="H37" s="34" t="n">
        <v>0</v>
      </c>
      <c r="I37" s="34" t="n">
        <v>0</v>
      </c>
      <c r="J37" s="34" t="n">
        <v>1.1714816</v>
      </c>
      <c r="K37" s="34" t="n">
        <v>0</v>
      </c>
    </row>
    <row r="38" customFormat="false" ht="15" hidden="false" customHeight="false" outlineLevel="0" collapsed="false">
      <c r="A38" s="32" t="n">
        <v>35</v>
      </c>
      <c r="B38" s="35" t="s">
        <v>110</v>
      </c>
      <c r="C38" s="34" t="n">
        <v>0.63842637</v>
      </c>
      <c r="D38" s="34" t="n">
        <v>0</v>
      </c>
      <c r="E38" s="34" t="n">
        <v>74.12111222</v>
      </c>
      <c r="F38" s="34" t="n">
        <v>103.27861302</v>
      </c>
      <c r="G38" s="34" t="n">
        <v>0</v>
      </c>
      <c r="H38" s="34" t="n">
        <v>0</v>
      </c>
      <c r="I38" s="34" t="n">
        <v>0</v>
      </c>
      <c r="J38" s="34" t="n">
        <v>178.03815161</v>
      </c>
      <c r="K38" s="34" t="n">
        <v>0</v>
      </c>
    </row>
    <row r="39" customFormat="false" ht="15" hidden="false" customHeight="false" outlineLevel="0" collapsed="false">
      <c r="A39" s="32" t="n">
        <v>36</v>
      </c>
      <c r="B39" s="35" t="s">
        <v>111</v>
      </c>
      <c r="C39" s="34" t="n">
        <v>0.02283078</v>
      </c>
      <c r="D39" s="34" t="n">
        <v>0</v>
      </c>
      <c r="E39" s="34" t="n">
        <v>6.03196372</v>
      </c>
      <c r="F39" s="34" t="n">
        <v>8.11658221</v>
      </c>
      <c r="G39" s="34" t="n">
        <v>0</v>
      </c>
      <c r="H39" s="34" t="n">
        <v>0</v>
      </c>
      <c r="I39" s="34" t="n">
        <v>0</v>
      </c>
      <c r="J39" s="34" t="n">
        <v>14.17137672</v>
      </c>
      <c r="K39" s="34" t="n">
        <v>0</v>
      </c>
    </row>
    <row r="40" customFormat="false" ht="15" hidden="false" customHeight="false" outlineLevel="0" collapsed="false">
      <c r="A40" s="32" t="n">
        <v>37</v>
      </c>
      <c r="B40" s="35" t="s">
        <v>112</v>
      </c>
      <c r="C40" s="34" t="n">
        <v>2.03024627</v>
      </c>
      <c r="D40" s="34" t="n">
        <v>0</v>
      </c>
      <c r="E40" s="34" t="n">
        <v>147.38835585</v>
      </c>
      <c r="F40" s="34" t="n">
        <v>259.5636886</v>
      </c>
      <c r="G40" s="34" t="n">
        <v>0</v>
      </c>
      <c r="H40" s="34" t="n">
        <v>0</v>
      </c>
      <c r="I40" s="34" t="n">
        <v>0</v>
      </c>
      <c r="J40" s="34" t="n">
        <v>408.98229073</v>
      </c>
      <c r="K40" s="34" t="n">
        <v>0</v>
      </c>
    </row>
    <row r="41" customFormat="false" ht="15" hidden="false" customHeight="false" outlineLevel="0" collapsed="false">
      <c r="A41" s="32"/>
      <c r="B41" s="35"/>
      <c r="C41" s="36"/>
      <c r="D41" s="37"/>
      <c r="E41" s="38"/>
      <c r="F41" s="37"/>
      <c r="G41" s="37"/>
      <c r="H41" s="37"/>
      <c r="I41" s="37"/>
      <c r="J41" s="37"/>
      <c r="K41" s="39"/>
    </row>
    <row r="42" customFormat="false" ht="15" hidden="false" customHeight="true" outlineLevel="0" collapsed="false">
      <c r="A42" s="40" t="s">
        <v>74</v>
      </c>
      <c r="B42" s="40" t="s">
        <v>74</v>
      </c>
      <c r="C42" s="41" t="n">
        <v>196.47165778</v>
      </c>
      <c r="D42" s="41" t="n">
        <v>0</v>
      </c>
      <c r="E42" s="41" t="n">
        <v>2579.18823877</v>
      </c>
      <c r="F42" s="41" t="n">
        <v>3975.40803238</v>
      </c>
      <c r="G42" s="41" t="n">
        <v>0</v>
      </c>
      <c r="H42" s="41" t="n">
        <v>0</v>
      </c>
      <c r="I42" s="41" t="n">
        <v>0</v>
      </c>
      <c r="J42" s="41" t="n">
        <v>6751.06792893</v>
      </c>
      <c r="K42" s="41" t="n">
        <v>0</v>
      </c>
    </row>
    <row r="43" customFormat="false" ht="15" hidden="false" customHeight="false" outlineLevel="0" collapsed="false">
      <c r="A43" s="24" t="s">
        <v>113</v>
      </c>
    </row>
    <row r="45" customFormat="false" ht="15" hidden="false" customHeight="false" outlineLevel="0" collapsed="false">
      <c r="C45" s="42"/>
    </row>
    <row r="46" customFormat="false" ht="15" hidden="false" customHeight="false" outlineLevel="0" collapsed="false">
      <c r="J46" s="43"/>
      <c r="N46" s="43"/>
    </row>
  </sheetData>
  <mergeCells count="3">
    <mergeCell ref="A1:K1"/>
    <mergeCell ref="A2:K2"/>
    <mergeCell ref="A42:B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en-US</dc:language>
  <cp:lastModifiedBy/>
  <dcterms:modified xsi:type="dcterms:W3CDTF">2025-01-08T15:28:32Z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